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Финал_на редактуру и оформление\Финал_на редактуру и оформление\02_Приложения\Пакет Б. Самостоятельная диагностика перед решением о ПО\"/>
    </mc:Choice>
  </mc:AlternateContent>
  <xr:revisionPtr revIDLastSave="0" documentId="13_ncr:1_{6E38D525-CFD3-4D04-BC12-5433609F189A}" xr6:coauthVersionLast="47" xr6:coauthVersionMax="47" xr10:uidLastSave="{00000000-0000-0000-0000-000000000000}"/>
  <bookViews>
    <workbookView xWindow="-110" yWindow="-110" windowWidth="21820" windowHeight="13900" xr2:uid="{AB3F2F26-3038-4209-8A21-99DF8370F966}"/>
  </bookViews>
  <sheets>
    <sheet name="Содержание" sheetId="12" r:id="rId1"/>
    <sheet name="Инструкция" sheetId="13" r:id="rId2"/>
    <sheet name="Показатели_диагностики " sheetId="22" r:id="rId3"/>
    <sheet name="Бланк Паспорта" sheetId="16" r:id="rId4"/>
    <sheet name="Паспорт_пояснение" sheetId="19" r:id="rId5"/>
    <sheet name="Пример_заполнения" sheetId="18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_FilterDatabase" localSheetId="2" hidden="1">'Показатели_диагностики '!$B$3:$H$8</definedName>
    <definedName name="AA">INDIRECT('[1]КПСЦ ТЕК. СОСТ'!$AS$19)</definedName>
    <definedName name="AAA">INDIRECT('[1]КПСЦ ТЕК. СОСТ'!$AT$19)</definedName>
    <definedName name="AAAA">INDIRECT('[1]КПСЦ ТЕК. СОСТ'!$AU$19)</definedName>
    <definedName name="AS">INDIRECT('[1]КПСЦ ТЕК. СОСТ'!$M$30)</definedName>
    <definedName name="ASD">INDIRECT('[1]КПСЦ ТЕК. СОСТ'!$N$30)</definedName>
    <definedName name="ASDF">INDIRECT('[1]КПСЦ ТЕК. СОСТ'!$N$30)</definedName>
    <definedName name="ASDFG">INDIRECT('[1]КПСЦ ТЕК. СОСТ'!$O$30)</definedName>
    <definedName name="ASDFGH">INDIRECT('[1]КПСЦ ТЕК. СОСТ'!$P$30)</definedName>
    <definedName name="ASDFGHJ">INDIRECT('[1]КПСЦ ТЕК. СОСТ'!$Q$30)</definedName>
    <definedName name="ASDFGHJK">INDIRECT('[1]КПСЦ ТЕК. СОСТ'!$R$30)</definedName>
    <definedName name="ASDFGHJKL">INDIRECT('[1]КПСЦ ТЕК. СОСТ'!$S$30)</definedName>
    <definedName name="BB">INDIRECT('[1]КПСЦ ТЕК. СОСТ'!$AT$35)</definedName>
    <definedName name="BBB">INDIRECT('[1]КПСЦ ТЕК. СОСТ'!$AU$35)</definedName>
    <definedName name="BBBB">INDIRECT('[1]КПСЦ ТЕК. СОСТ'!$AV$35)</definedName>
    <definedName name="BBBBB">INDIRECT('[1]КПСЦ ТЕК. СОСТ'!$AW$35)</definedName>
    <definedName name="CC">INDIRECT('[1]КПСЦ ТЕК. СОСТ'!$AL$35)</definedName>
    <definedName name="CCC">INDIRECT('[1]КПСЦ ТЕК. СОСТ'!$AM$35)</definedName>
    <definedName name="CCCC">INDIRECT('[1]КПСЦ ТЕК. СОСТ'!$AN$35)</definedName>
    <definedName name="CCCCC">INDIRECT('[1]КПСЦ ТЕК. СОСТ'!$AO$35)</definedName>
    <definedName name="CDFTitle">[2]Parameters!$B$7</definedName>
    <definedName name="Chart">'[1]Парето время простоя'!#REF!</definedName>
    <definedName name="color">[3]Jan!#REF!</definedName>
    <definedName name="Concated">OFFSET(#REF!,0,0,COUNTIF((#REF!),"&gt;0"))</definedName>
    <definedName name="Cum">OFFSET('[1]Парето время простоя'!$H$18,0,0,COUNTIF(('[1]Парето время простоя'!$F$18:$F$35),"&gt;0"))</definedName>
    <definedName name="CXZ">INDIRECT('[1]КПСЦ ТЕК. СОСТ'!$L$25)</definedName>
    <definedName name="data">[4]DATA!$B$5:$K$3000</definedName>
    <definedName name="data1">[4]DATA!$B$5:$K$3000</definedName>
    <definedName name="data2">[4]DATA!$B$5:$K$3000</definedName>
    <definedName name="Data3">OFFSET('[1]Парето время простоя'!$AG$19,0,0,COUNTIF(('[1]Парето время простоя'!$C$18:$C$35),"&gt;0"))</definedName>
    <definedName name="Data4">OFFSET('[1]Парето время простоя'!$AK$19,0,0,COUNTIF(('[1]Парето время простоя'!$C$18:$C$35),"&gt;0"))</definedName>
    <definedName name="DD">INDIRECT('[1]КПСЦ ТЕК. СОСТ'!$AZ$19)</definedName>
    <definedName name="DDD">INDIRECT('[1]КПСЦ ТЕК. СОСТ'!$BA$19)</definedName>
    <definedName name="DDDD">INDIRECT('[1]КПСЦ ТЕК. СОСТ'!$BB$19)</definedName>
    <definedName name="dt04_AllInweekly_32x15">OFFSET([5]Total!$Q$6,'[5]TE GP vs Actual'!$AQ$47:$AT$50,0,'[5]TE GP vs Actual'!$AQ$41+1)</definedName>
    <definedName name="dt04_AllInweekly_Size1">OFFSET([5]Total!$Q$6,'[5]TE GP vs Actual'!$AQ$47:$AT$50,0,'[5]TE GP vs Actual'!$AQ$41+1)</definedName>
    <definedName name="dt04_AllInweekly_Size2">OFFSET([5]Total!$BE$6,'[5]TE GP vs Actual'!$AQ$47:$AT$50,0,'[5]TE GP vs Actual'!$AQ$41+1)</definedName>
    <definedName name="dt04_AllInweekly_Size3">OFFSET([5]Total!$CS$6,'[5]TE GP vs Actual'!$AQ$47:$AT$50,0,'[5]TE GP vs Actual'!$AQ$41+1)</definedName>
    <definedName name="dt04_AllInweekly_Size4">OFFSET([5]Total!$EG$6,'[5]TE GP vs Actual'!$AQ$47:$AT$50,0,'[5]TE GP vs Actual'!$AQ$41+1)</definedName>
    <definedName name="dt04_AllInweekly_Size5">OFFSET([5]Total!$FU$6,'[5]TE GP vs Actual'!$AQ$47:$AT$50,0,'[5]TE GP vs Actual'!$AQ$41+1)</definedName>
    <definedName name="dt04_AllInweekly_Totals">OFFSET([5]Total!$HI$6,'[5]TE GP vs Actual'!$AQ$47:$AT$50,0,'[5]TE GP vs Actual'!$AQ$41+1)</definedName>
    <definedName name="dt04_glidepath">OFFSET([5]Total!$IL$6,'[5]TE GP vs Actual'!$AQ$47:$AT$50,0,'[5]TE GP vs Actual'!$AQ$41+1)</definedName>
    <definedName name="dt04_period">OFFSET([5]Total!$FT$6,'[5]TE GP vs Actual'!$AQ$47:$AT$50,0,'[5]TE GP vs Actual'!$AQ$41+1)</definedName>
    <definedName name="dt04_Prodperiod_20x24">OFFSET([5]Total!$EF$6,'[5]TE GP vs Actual'!$AQ$47:$AT$50,0,'[5]TE GP vs Actual'!$AQ$41+1)</definedName>
    <definedName name="dt04_Prodperiod_32x12">OFFSET([5]Total!$CR$6,'[5]TE GP vs Actual'!$AQ$47:$AT$50,0,'[5]TE GP vs Actual'!$AQ$41+1)</definedName>
    <definedName name="dt04_Prodperiod_32x15">OFFSET([5]Total!$P$6,'[5]TE GP vs Actual'!$AQ$47:$AT$50,0,'[5]TE GP vs Actual'!$AQ$41+1)</definedName>
    <definedName name="dt04_Prodperiod_Size1">OFFSET([5]Total!$P$6,'[5]TE GP vs Actual'!$AQ$47:$AT$50,0,'[5]TE GP vs Actual'!$AQ$41+1)</definedName>
    <definedName name="dt04_Prodperiod_Size2">OFFSET([5]Total!$BD$6,'[5]TE GP vs Actual'!$AQ$47:$AT$50,0,'[5]TE GP vs Actual'!$AQ$41+1)</definedName>
    <definedName name="dt04_Prodperiod_Size3">OFFSET([5]Total!$CR$6,'[5]TE GP vs Actual'!$AQ$47:$AT$50,0,'[5]TE GP vs Actual'!$AQ$41+1)</definedName>
    <definedName name="dt04_Prodperiod_Size4">OFFSET([5]Total!$EF$6,'[5]TE GP vs Actual'!$AQ$47:$AT$50,0,'[5]TE GP vs Actual'!$AQ$41+1)</definedName>
    <definedName name="dt04_Prodperiod_Size5">OFFSET([5]Total!$FT$6,'[5]TE GP vs Actual'!$AQ$47:$AT$50,0,'[5]TE GP vs Actual'!$AQ$41+1)</definedName>
    <definedName name="dt04_Prodperiod_Totals">OFFSET([5]Total!$HH$6,'[5]TE GP vs Actual'!$AQ$47:$AT$50,0,'[5]TE GP vs Actual'!$AQ$41+1)</definedName>
    <definedName name="dt04_Prodweekly_20x24">OFFSET([5]Total!$EE$6,'[5]TE GP vs Actual'!$AQ$47:$AT$50,0,'[5]TE GP vs Actual'!$AQ$41+1)</definedName>
    <definedName name="dt04_Prodweekly_32x12">OFFSET([5]Total!$CQ$6,'[5]TE GP vs Actual'!$AQ$47:$AT$50,0,'[5]TE GP vs Actual'!$AQ$41+1)</definedName>
    <definedName name="dt04_Prodweekly_32x15">OFFSET([5]Total!$O$6,'[5]TE GP vs Actual'!$AQ$47:$AT$50,0,'[5]TE GP vs Actual'!$AQ$41+1)</definedName>
    <definedName name="dt04_Prodweekly_Size1">OFFSET([5]Total!$O$6,'[5]TE GP vs Actual'!$AQ$47:$AT$50,0,'[5]TE GP vs Actual'!$AQ$41+1)</definedName>
    <definedName name="dt04_Prodweekly_Size2">OFFSET([5]Total!$BC$6,'[5]TE GP vs Actual'!$AQ$47:$AT$50,0,'[5]TE GP vs Actual'!$AQ$41+1)</definedName>
    <definedName name="dt04_Prodweekly_Size3">OFFSET([5]Total!$CQ$6,'[5]TE GP vs Actual'!$AQ$47:$AT$50,0,'[5]TE GP vs Actual'!$AQ$41+1)</definedName>
    <definedName name="dt04_Prodweekly_Size4">OFFSET([5]Total!$EE$6,'[5]TE GP vs Actual'!$AQ$47:$AT$50,0,'[5]TE GP vs Actual'!$AQ$41+1)</definedName>
    <definedName name="dt04_Prodweekly_Size5">OFFSET([5]Total!$FS$6,'[5]TE GP vs Actual'!$AQ$47:$AT$50,0,'[5]TE GP vs Actual'!$AQ$41+1)</definedName>
    <definedName name="dt04_Prodweekly_Totals">OFFSET([5]Total!$HG$6,'[5]TE GP vs Actual'!$AQ$47:$AT$50,0,'[5]TE GP vs Actual'!$AQ$41+1)</definedName>
    <definedName name="dt04_weekly">OFFSET([5]Total!$FS$6,'[5]TE GP vs Actual'!$AQ$47:$AT$50,0,'[5]TE GP vs Actual'!$AQ$41+1)</definedName>
    <definedName name="dt05_AllInperiod_20x24">OFFSET([5]Total!$EL$6,'[5]TE GP vs Actual'!$AQ$47:$AT$50,0,'[5]TE GP vs Actual'!$AQ$41+1)</definedName>
    <definedName name="dt05_AllInperiod_32x12">OFFSET([5]Total!$CX$6,'[5]TE GP vs Actual'!$AQ$47:$AT$50,0,'[5]TE GP vs Actual'!$AQ$41+1)</definedName>
    <definedName name="dt05_AllInperiod_32x15">OFFSET([5]Total!$V$6,'[5]TE GP vs Actual'!$AQ$47:$AT$50,0,'[5]TE GP vs Actual'!$AQ$41+1)</definedName>
    <definedName name="dt05_AllInperiod_Size1">OFFSET([5]Total!$V$6,'[5]TE GP vs Actual'!$AQ$47:$AT$50,0,'[5]TE GP vs Actual'!$AQ$41+1)</definedName>
    <definedName name="dt05_AllInperiod_Size2">OFFSET([5]Total!$BJ$6,'[5]TE GP vs Actual'!$AQ$47:$AT$50,0,'[5]TE GP vs Actual'!$AQ$41+1)</definedName>
    <definedName name="dt05_AllInperiod_Size3">OFFSET([5]Total!$CX$6,'[5]TE GP vs Actual'!$AQ$47:$AT$50,0,'[5]TE GP vs Actual'!$AQ$41+1)</definedName>
    <definedName name="dt05_AllInperiod_Size4">OFFSET([5]Total!$EL$6,'[5]TE GP vs Actual'!$AQ$47:$AT$50,0,'[5]TE GP vs Actual'!$AQ$41+1)</definedName>
    <definedName name="dt05_AllInperiod_Size5">OFFSET([5]Total!$FZ$6,'[5]TE GP vs Actual'!$AQ$47:$AT$50,0,'[5]TE GP vs Actual'!$AQ$41+1)</definedName>
    <definedName name="dt05_AllInperiod_Totals">OFFSET([5]Total!$HN$6,'[5]TE GP vs Actual'!$AQ$47:$AT$50,0,'[5]TE GP vs Actual'!$AQ$41+1)</definedName>
    <definedName name="dt05_AllInprod_Totals">OFFSET([5]Total!$FZ$6,'[5]TE GP vs Actual'!$AQ$47:$AT$50,0,'[5]TE GP vs Actual'!$AQ$41+1)</definedName>
    <definedName name="dt05_AllInweekly_20x24">OFFSET([5]Total!$EK$6,'[5]TE GP vs Actual'!$AQ$47:$AT$50,0,'[5]TE GP vs Actual'!$AQ$41+1)</definedName>
    <definedName name="dt05_AllInweekly_32x12">OFFSET([5]Total!$CW$6,'[5]TE GP vs Actual'!$AQ$47:$AT$50,0,'[5]TE GP vs Actual'!$AQ$41+1)</definedName>
    <definedName name="dt05_AllInweekly_32x15">OFFSET([5]Total!$U$6,'[5]TE GP vs Actual'!$AQ$47:$AT$50,0,'[5]TE GP vs Actual'!$AQ$41+1)</definedName>
    <definedName name="dt05_AllInweekly_Size1">OFFSET([5]Total!$U$6,'[5]TE GP vs Actual'!$AQ$47:$AT$50,0,'[5]TE GP vs Actual'!$AQ$41+1)</definedName>
    <definedName name="dt05_AllInweekly_Size2">OFFSET([5]Total!$BI$6,'[5]TE GP vs Actual'!$AQ$47:$AT$50,0,'[5]TE GP vs Actual'!$AQ$41+1)</definedName>
    <definedName name="dt05_AllInweekly_Size3">OFFSET([5]Total!$CW$6,'[5]TE GP vs Actual'!$AQ$47:$AT$50,0,'[5]TE GP vs Actual'!$AQ$41+1)</definedName>
    <definedName name="dt05_AllInweekly_Size4">OFFSET([5]Total!$EK$6,'[5]TE GP vs Actual'!$AQ$47:$AT$50,0,'[5]TE GP vs Actual'!$AQ$41+1)</definedName>
    <definedName name="dt05_AllInweekly_Size5">OFFSET([5]Total!$FY$6,'[5]TE GP vs Actual'!$AQ$47:$AT$50,0,'[5]TE GP vs Actual'!$AQ$41+1)</definedName>
    <definedName name="dt05_AllInweekly_Totals">OFFSET([5]Total!$HM$6,'[5]TE GP vs Actual'!$AQ$47:$AT$50,0,'[5]TE GP vs Actual'!$AQ$41+1)</definedName>
    <definedName name="dt05_glidepath">OFFSET([5]Total!$IM$6,'[5]TE GP vs Actual'!$AQ$47:$AT$50,0,'[5]TE GP vs Actual'!$AQ$41+1)</definedName>
    <definedName name="dt05_period">OFFSET([5]Total!$FX$6,'[5]TE GP vs Actual'!$AQ$47:$AT$50,0,'[5]TE GP vs Actual'!$AQ$41+1)</definedName>
    <definedName name="dt05_Prodperiod_20x24">OFFSET([5]Total!$EJ$6,'[5]TE GP vs Actual'!$AQ$47:$AT$50,0,'[5]TE GP vs Actual'!$AQ$41+1)</definedName>
    <definedName name="dt05_Prodperiod_32x12">OFFSET([5]Total!$CV$6,'[5]TE GP vs Actual'!$AQ$47:$AT$50,0,'[5]TE GP vs Actual'!$AQ$41+1)</definedName>
    <definedName name="dt05_Prodperiod_32x15">OFFSET([5]Total!$T$6,'[5]TE GP vs Actual'!$AQ$47:$AT$50,0,'[5]TE GP vs Actual'!$AQ$41+1)</definedName>
    <definedName name="dt05_Prodperiod_Size1">OFFSET([5]Total!$T$6,'[5]TE GP vs Actual'!$AQ$47:$AT$50,0,'[5]TE GP vs Actual'!$AQ$41+1)</definedName>
    <definedName name="dt05_Prodperiod_Size2">OFFSET([5]Total!$BH$6,'[5]TE GP vs Actual'!$AQ$47:$AT$50,0,'[5]TE GP vs Actual'!$AQ$41+1)</definedName>
    <definedName name="dt05_Prodperiod_Size3">OFFSET([5]Total!$CV$6,'[5]TE GP vs Actual'!$AQ$47:$AT$50,0,'[5]TE GP vs Actual'!$AQ$41+1)</definedName>
    <definedName name="dt05_Prodperiod_Size4">OFFSET([5]Total!$EJ$6,'[5]TE GP vs Actual'!$AQ$47:$AT$50,0,'[5]TE GP vs Actual'!$AQ$41+1)</definedName>
    <definedName name="dt05_Prodperiod_Size5">OFFSET([5]Total!$FX$6,'[5]TE GP vs Actual'!$AQ$47:$AT$50,0,'[5]TE GP vs Actual'!$AQ$41+1)</definedName>
    <definedName name="dt05_Prodperiod_Totals">OFFSET([5]Total!$HL$6,'[5]TE GP vs Actual'!$AQ$47:$AT$50,0,'[5]TE GP vs Actual'!$AQ$41+1)</definedName>
    <definedName name="dt05_Prodweekly_20x24">OFFSET([5]Total!$EI$6,'[5]TE GP vs Actual'!$AQ$47:$AT$50,0,'[5]TE GP vs Actual'!$AQ$41+1)</definedName>
    <definedName name="dt05_Prodweekly_32x12">OFFSET([5]Total!$CU$6,'[5]TE GP vs Actual'!$AQ$47:$AT$50,0,'[5]TE GP vs Actual'!$AQ$41+1)</definedName>
    <definedName name="dt05_Prodweekly_32x15">OFFSET([5]Total!$S$6,'[5]TE GP vs Actual'!$AQ$47:$AT$50,0,'[5]TE GP vs Actual'!$AQ$41+1)</definedName>
    <definedName name="dt05_Prodweekly_Size1">OFFSET([5]Total!$S$6,'[5]TE GP vs Actual'!$AQ$47:$AT$50,0,'[5]TE GP vs Actual'!$AQ$41+1)</definedName>
    <definedName name="dt05_Prodweekly_Size2">OFFSET([5]Total!$BG$6,'[5]TE GP vs Actual'!$AQ$47:$AT$50,0,'[5]TE GP vs Actual'!$AQ$41+1)</definedName>
    <definedName name="dt05_Prodweekly_Size3">OFFSET([5]Total!$CU$6,'[5]TE GP vs Actual'!$AQ$47:$AT$50,0,'[5]TE GP vs Actual'!$AQ$41+1)</definedName>
    <definedName name="dt05_Prodweekly_Size4">OFFSET([5]Total!$EI$6,'[5]TE GP vs Actual'!$AQ$47:$AT$50,0,'[5]TE GP vs Actual'!$AQ$41+1)</definedName>
    <definedName name="dt05_Prodweekly_Size5">OFFSET([5]Total!$FW$6,'[5]TE GP vs Actual'!$AQ$47:$AT$50,0,'[5]TE GP vs Actual'!$AQ$41+1)</definedName>
    <definedName name="dt05_Prodweekly_Totals">OFFSET([5]Total!$HK$6,'[5]TE GP vs Actual'!$AQ$47:$AT$50,0,'[5]TE GP vs Actual'!$AQ$41+1)</definedName>
    <definedName name="dt05_weekly">OFFSET([5]Total!$FW$6,'[5]TE GP vs Actual'!$AQ$47:$AT$50,0,'[5]TE GP vs Actual'!$AQ$41+1)</definedName>
    <definedName name="dt06_AllInperiod_20x24">OFFSET([5]Total!$EP$6,'[5]TE GP vs Actual'!$AQ$47:$AT$50,0,'[5]TE GP vs Actual'!$AQ$41+1)</definedName>
    <definedName name="dt06_AllInperiod_32x12">OFFSET([5]Total!$DB$6,'[5]TE GP vs Actual'!$AQ$47:$AT$50,0,'[5]TE GP vs Actual'!$AQ$41+1)</definedName>
    <definedName name="dt06_AllInperiod_32x15">OFFSET([5]Total!$Z$6,'[5]TE GP vs Actual'!$AQ$47:$AT$50,0,'[5]TE GP vs Actual'!$AQ$41+1)</definedName>
    <definedName name="dt06_AllInperiod_Size1">OFFSET([5]Total!$Z$6,'[5]TE GP vs Actual'!$AQ$47:$AT$50,0,'[5]TE GP vs Actual'!$AQ$41+1)</definedName>
    <definedName name="dt06_AllInperiod_Size2">OFFSET([5]Total!$BN$6,'[5]TE GP vs Actual'!$AQ$47:$AT$50,0,'[5]TE GP vs Actual'!$AQ$41+1)</definedName>
    <definedName name="dt06_AllInperiod_Size3">OFFSET([5]Total!$DB$6,'[5]TE GP vs Actual'!$AQ$47:$AT$50,0,'[5]TE GP vs Actual'!$AQ$41+1)</definedName>
    <definedName name="dt06_AllInperiod_Size4">OFFSET([5]Total!$EP$6,'[5]TE GP vs Actual'!$AQ$47:$AT$50,0,'[5]TE GP vs Actual'!$AQ$41+1)</definedName>
    <definedName name="dt06_AllInperiod_Size5">OFFSET([5]Total!$GD$6,'[5]TE GP vs Actual'!$AQ$47:$AT$50,0,'[5]TE GP vs Actual'!$AQ$41+1)</definedName>
    <definedName name="dt06_AllInperiod_Totals">OFFSET([5]Total!$HR$6,'[5]TE GP vs Actual'!$AQ$47:$AT$50,0,'[5]TE GP vs Actual'!$AQ$41+1)</definedName>
    <definedName name="dt06_AllInweekly_20x24">OFFSET([5]Total!$EO$6,'[5]TE GP vs Actual'!$AQ$47:$AT$50,0,'[5]TE GP vs Actual'!$AQ$41+1)</definedName>
    <definedName name="dt06_AllInweekly_32x12">OFFSET([5]Total!$DA$6,'[5]TE GP vs Actual'!$AQ$47:$AT$50,0,'[5]TE GP vs Actual'!$AQ$41+1)</definedName>
    <definedName name="dt06_AllInweekly_32x15">OFFSET([5]Total!$Y$6,'[5]TE GP vs Actual'!$AQ$47:$AT$50,0,'[5]TE GP vs Actual'!$AQ$41+1)</definedName>
    <definedName name="dt06_AllInweekly_Size1">OFFSET([5]Total!$Y$6,'[5]TE GP vs Actual'!$AQ$47:$AT$50,0,'[5]TE GP vs Actual'!$AQ$41+1)</definedName>
    <definedName name="dt06_AllInweekly_Size2">OFFSET([5]Total!$BM$6,'[5]TE GP vs Actual'!$AQ$47:$AT$50,0,'[5]TE GP vs Actual'!$AQ$41+1)</definedName>
    <definedName name="dt06_AllInweekly_Size3">OFFSET([5]Total!$DA$6,'[5]TE GP vs Actual'!$AQ$47:$AT$50,0,'[5]TE GP vs Actual'!$AQ$41+1)</definedName>
    <definedName name="dt06_AllInweekly_Size4">OFFSET([5]Total!$EO$6,'[5]TE GP vs Actual'!$AQ$47:$AT$50,0,'[5]TE GP vs Actual'!$AQ$41+1)</definedName>
    <definedName name="dt06_AllInweekly_Size5">OFFSET([5]Total!$GC$6,'[5]TE GP vs Actual'!$AQ$47:$AT$50,0,'[5]TE GP vs Actual'!$AQ$41+1)</definedName>
    <definedName name="dt06_AllInweekly_Totals">OFFSET([5]Total!$HQ$6,'[5]TE GP vs Actual'!$AQ$47:$AT$50,0,'[5]TE GP vs Actual'!$AQ$41+1)</definedName>
    <definedName name="dt06_glidepath">OFFSET([5]Total!$IN$6,'[5]TE GP vs Actual'!$AQ$47:$AT$50,0,'[5]TE GP vs Actual'!$AQ$41+1)</definedName>
    <definedName name="dt06_period">OFFSET([5]Total!#REF!,'[5]TE GP vs Actual'!$AQ$47:$AT$50,0,'[5]TE GP vs Actual'!$AQ$41+1)</definedName>
    <definedName name="dt06_Prodperiod_20x24">OFFSET([5]Total!$EN$6,'[5]TE GP vs Actual'!$AQ$47:$AT$50,0,'[5]TE GP vs Actual'!$AQ$41+1)</definedName>
    <definedName name="dt06_Prodperiod_32x12">OFFSET([5]Total!$CZ$6,'[5]TE GP vs Actual'!$AQ$47:$AT$50,0,'[5]TE GP vs Actual'!$AQ$41+1)</definedName>
    <definedName name="dt06_Prodperiod_32x15">OFFSET([5]Total!$X$6,'[5]TE GP vs Actual'!$AQ$47:$AT$50,0,'[5]TE GP vs Actual'!$AQ$41+1)</definedName>
    <definedName name="dt06_Prodperiod_Size1">OFFSET([5]Total!$X$6,'[5]TE GP vs Actual'!$AQ$47:$AT$50,0,'[5]TE GP vs Actual'!$AQ$41+1)</definedName>
    <definedName name="dt06_Prodperiod_Size2">OFFSET([5]Total!$BL$6,'[5]TE GP vs Actual'!$AQ$47:$AT$50,0,'[5]TE GP vs Actual'!$AQ$41+1)</definedName>
    <definedName name="dt06_Prodperiod_Size3">OFFSET([5]Total!$CZ$6,'[5]TE GP vs Actual'!$AQ$47:$AT$50,0,'[5]TE GP vs Actual'!$AQ$41+1)</definedName>
    <definedName name="dt06_Prodperiod_Size4">OFFSET([5]Total!$EN$6,'[5]TE GP vs Actual'!$AQ$47:$AT$50,0,'[5]TE GP vs Actual'!$AQ$41+1)</definedName>
    <definedName name="dt06_Prodperiod_Size5">OFFSET([5]Total!$GB$6,'[5]TE GP vs Actual'!$AQ$47:$AT$50,0,'[5]TE GP vs Actual'!$AQ$41+1)</definedName>
    <definedName name="dt06_Prodperiod_Totals">OFFSET([5]Total!$HP$6,'[5]TE GP vs Actual'!$AQ$47:$AT$50,0,'[5]TE GP vs Actual'!$AQ$41+1)</definedName>
    <definedName name="dt06_Prodweekly_20x24">OFFSET([5]Total!$EM$6,'[5]TE GP vs Actual'!$AQ$47:$AT$50,0,'[5]TE GP vs Actual'!$AQ$41+1)</definedName>
    <definedName name="dt06_Prodweekly_32x12">OFFSET([5]Total!$CY$6,'[5]TE GP vs Actual'!$AQ$47:$AT$50,0,'[5]TE GP vs Actual'!$AQ$41+1)</definedName>
    <definedName name="dt06_Prodweekly_32x15">OFFSET([5]Total!$W$6,'[5]TE GP vs Actual'!$AQ$47:$AT$50,0,'[5]TE GP vs Actual'!$AQ$41+1)</definedName>
    <definedName name="dt06_Prodweekly_Size1">OFFSET([5]Total!$W$6,'[5]TE GP vs Actual'!$AQ$47:$AT$50,0,'[5]TE GP vs Actual'!$AQ$41+1)</definedName>
    <definedName name="dt06_Prodweekly_Size2">OFFSET([5]Total!$BK$6,'[5]TE GP vs Actual'!$AQ$47:$AT$50,0,'[5]TE GP vs Actual'!$AQ$41+1)</definedName>
    <definedName name="dt06_Prodweekly_Size3">OFFSET([5]Total!$CY$6,'[5]TE GP vs Actual'!$AQ$47:$AT$50,0,'[5]TE GP vs Actual'!$AQ$41+1)</definedName>
    <definedName name="dt06_Prodweekly_Size4">OFFSET([5]Total!$EM$6,'[5]TE GP vs Actual'!$AQ$47:$AT$50,0,'[5]TE GP vs Actual'!$AQ$41+1)</definedName>
    <definedName name="dt06_Prodweekly_Size5">OFFSET([5]Total!$GA$6,'[5]TE GP vs Actual'!$AQ$47:$AT$50,0,'[5]TE GP vs Actual'!$AQ$41+1)</definedName>
    <definedName name="dt06_Prodweekly_Totals">OFFSET([5]Total!$HO$6,'[5]TE GP vs Actual'!$AQ$47:$AT$50,0,'[5]TE GP vs Actual'!$AQ$41+1)</definedName>
    <definedName name="dt07_AllInperiod_20x24">OFFSET([5]Total!$ET$6,'[5]TE GP vs Actual'!$AQ$47:$AT$50,0,'[5]TE GP vs Actual'!$AQ$41+1)</definedName>
    <definedName name="dt07_AllInperiod_32x12">OFFSET([5]Total!$DF$6,'[5]TE GP vs Actual'!$AQ$47:$AT$50,0,'[5]TE GP vs Actual'!$AQ$41+1)</definedName>
    <definedName name="dt07_AllInperiod_32x15">OFFSET([5]Total!$AD$6,'[5]TE GP vs Actual'!$AQ$47:$AT$50,0,'[5]TE GP vs Actual'!$AQ$41+1)</definedName>
    <definedName name="dt07_AllInperiod_Size1">OFFSET([5]Total!$AD$6,'[5]TE GP vs Actual'!$AQ$47:$AT$50,0,'[5]TE GP vs Actual'!$AQ$41+1)</definedName>
    <definedName name="dt07_AllInperiod_Size2">OFFSET([5]Total!$BR$6,'[5]TE GP vs Actual'!$AQ$47:$AT$50,0,'[5]TE GP vs Actual'!$AQ$41+1)</definedName>
    <definedName name="dt07_AllInperiod_Size3">OFFSET([5]Total!$DF$6,'[5]TE GP vs Actual'!$AQ$47:$AT$50,0,'[5]TE GP vs Actual'!$AQ$41+1)</definedName>
    <definedName name="dt07_AllInperiod_Size4">OFFSET([5]Total!$ET$6,'[5]TE GP vs Actual'!$AQ$47:$AT$50,0,'[5]TE GP vs Actual'!$AQ$41+1)</definedName>
    <definedName name="dt07_AllInperiod_Size5">OFFSET([5]Total!$GH$6,'[5]TE GP vs Actual'!$AQ$47:$AT$50,0,'[5]TE GP vs Actual'!$AQ$41+1)</definedName>
    <definedName name="dt07_AllInperiod_Totals">OFFSET([5]Total!$HV$6,'[5]TE GP vs Actual'!$AQ$47:$AT$50,0,'[5]TE GP vs Actual'!$AQ$41+1)</definedName>
    <definedName name="dt07_AllInweekly_20x24">OFFSET([5]Total!$ES$6,'[5]TE GP vs Actual'!$AQ$47:$AT$50,0,'[5]TE GP vs Actual'!$AQ$41+1)</definedName>
    <definedName name="dt07_AllInweekly_32x12">OFFSET([5]Total!$DE$6,'[5]TE GP vs Actual'!$AQ$47:$AT$50,0,'[5]TE GP vs Actual'!$AQ$41+1)</definedName>
    <definedName name="dt07_AllInweekly_32x15">OFFSET([5]Total!$AC$6,'[5]TE GP vs Actual'!$AQ$47:$AT$50,0,'[5]TE GP vs Actual'!$AQ$41+1)</definedName>
    <definedName name="dt07_AllInweekly_Size1">OFFSET([5]Total!$AC$6,'[5]TE GP vs Actual'!$AQ$47:$AT$50,0,'[5]TE GP vs Actual'!$AQ$41+1)</definedName>
    <definedName name="dt07_AllInweekly_Size2">OFFSET([5]Total!$BQ$6,'[5]TE GP vs Actual'!$AQ$47:$AT$50,0,'[5]TE GP vs Actual'!$AQ$41+1)</definedName>
    <definedName name="dt07_AllInweekly_Size3">OFFSET([5]Total!$DE$6,'[5]TE GP vs Actual'!$AQ$47:$AT$50,0,'[5]TE GP vs Actual'!$AQ$41+1)</definedName>
    <definedName name="dt07_AllInweekly_Size4">OFFSET([5]Total!$ES$6,'[5]TE GP vs Actual'!$AQ$47:$AT$50,0,'[5]TE GP vs Actual'!$AQ$41+1)</definedName>
    <definedName name="dt07_AllInweekly_Size5">OFFSET([5]Total!$GG$6,'[5]TE GP vs Actual'!$AQ$47:$AT$50,0,'[5]TE GP vs Actual'!$AQ$41+1)</definedName>
    <definedName name="dt07_AllInweekly_Totals">OFFSET([5]Total!$HU$6,'[5]TE GP vs Actual'!$AQ$47:$AT$50,0,'[5]TE GP vs Actual'!$AQ$41+1)</definedName>
    <definedName name="dt07_glidepath">OFFSET([5]Total!$IO$6,'[5]TE GP vs Actual'!$AQ$47:$AT$50,0,'[5]TE GP vs Actual'!$AQ$41+1)</definedName>
    <definedName name="dt07_Prodperiod_20x24">OFFSET([5]Total!$ER$6,'[5]TE GP vs Actual'!$AQ$47:$AT$50,0,'[5]TE GP vs Actual'!$AQ$41+1)</definedName>
    <definedName name="dt07_Prodperiod_32x12">OFFSET([5]Total!$DD$6,'[5]TE GP vs Actual'!$AQ$47:$AT$50,0,'[5]TE GP vs Actual'!$AQ$41+1)</definedName>
    <definedName name="dt07_Prodperiod_32x15">OFFSET([5]Total!$AB$6,'[5]TE GP vs Actual'!$AQ$47:$AT$50,0,'[5]TE GP vs Actual'!$AQ$41+1)</definedName>
    <definedName name="dt07_Prodperiod_Size1">OFFSET([5]Total!$AB$6,'[5]TE GP vs Actual'!$AQ$47:$AT$50,0,'[5]TE GP vs Actual'!$AQ$41+1)</definedName>
    <definedName name="dt07_Prodperiod_Size2">OFFSET([5]Total!$BP$6,'[5]TE GP vs Actual'!$AQ$47:$AT$50,0,'[5]TE GP vs Actual'!$AQ$41+1)</definedName>
    <definedName name="dt07_Prodperiod_Size3">OFFSET([5]Total!$DD$6,'[5]TE GP vs Actual'!$AQ$47:$AT$50,0,'[5]TE GP vs Actual'!$AQ$41+1)</definedName>
    <definedName name="dt07_Prodperiod_Size4">OFFSET([5]Total!$ER$6,'[5]TE GP vs Actual'!$AQ$47:$AT$50,0,'[5]TE GP vs Actual'!$AQ$41+1)</definedName>
    <definedName name="dt07_Prodperiod_Size5">OFFSET([5]Total!$GF$6,'[5]TE GP vs Actual'!$AQ$47:$AT$50,0,'[5]TE GP vs Actual'!$AQ$41+1)</definedName>
    <definedName name="dt07_Prodperiod_Totals">OFFSET([5]Total!$HT$6,'[5]TE GP vs Actual'!$AQ$47:$AT$50,0,'[5]TE GP vs Actual'!$AQ$41+1)</definedName>
    <definedName name="dt07_Prodweekly_20x24">OFFSET([5]Total!$EQ$6,'[5]TE GP vs Actual'!$AQ$47:$AT$50,0,'[5]TE GP vs Actual'!$AQ$41+1)</definedName>
    <definedName name="dt07_Prodweekly_32x12">OFFSET([5]Total!$DC$6,'[5]TE GP vs Actual'!$AQ$47:$AT$50,0,'[5]TE GP vs Actual'!$AQ$41+1)</definedName>
    <definedName name="dt07_Prodweekly_32x15">OFFSET([5]Total!$AA$6,'[5]TE GP vs Actual'!$AQ$47:$AT$50,0,'[5]TE GP vs Actual'!$AQ$41+1)</definedName>
    <definedName name="dt07_Prodweekly_Size1">OFFSET([5]Total!$AA$6,'[5]TE GP vs Actual'!$AQ$47:$AT$50,0,'[5]TE GP vs Actual'!$AQ$41+1)</definedName>
    <definedName name="dt07_Prodweekly_Size2">OFFSET([5]Total!$BO$6,'[5]TE GP vs Actual'!$AQ$47:$AT$50,0,'[5]TE GP vs Actual'!$AQ$41+1)</definedName>
    <definedName name="dt07_Prodweekly_Size3">OFFSET([5]Total!$DC$6,'[5]TE GP vs Actual'!$AQ$47:$AT$50,0,'[5]TE GP vs Actual'!$AQ$41+1)</definedName>
    <definedName name="dt07_Prodweekly_Size4">OFFSET([5]Total!$EQ$6,'[5]TE GP vs Actual'!$AQ$47:$AT$50,0,'[5]TE GP vs Actual'!$AQ$41+1)</definedName>
    <definedName name="dt07_Prodweekly_Size5">OFFSET([5]Total!$GE$6,'[5]TE GP vs Actual'!$AQ$47:$AT$50,0,'[5]TE GP vs Actual'!$AQ$41+1)</definedName>
    <definedName name="dt07_Prodweekly_Totals">OFFSET([5]Total!$HS$6,'[5]TE GP vs Actual'!$AQ$47:$AT$50,0,'[5]TE GP vs Actual'!$AQ$41+1)</definedName>
    <definedName name="dt08_AllInperiod_20x24">OFFSET([5]Total!$EX$6,'[5]TE GP vs Actual'!$AQ$47:$AT$50,0,'[5]TE GP vs Actual'!$AQ$41+1)</definedName>
    <definedName name="dt08_AllInperiod_32x12">OFFSET([5]Total!$DJ$6,'[5]TE GP vs Actual'!$AQ$47:$AT$50,0,'[5]TE GP vs Actual'!$AQ$41+1)</definedName>
    <definedName name="dt08_AllInperiod_32x15">OFFSET([5]Total!$AH$6,'[5]TE GP vs Actual'!$AQ$47:$AT$50,0,'[5]TE GP vs Actual'!$AQ$41+1)</definedName>
    <definedName name="dt08_AllInperiod_Size1">OFFSET([5]Total!$AH$6,'[5]TE GP vs Actual'!$AQ$47:$AT$50,0,'[5]TE GP vs Actual'!$AQ$41+1)</definedName>
    <definedName name="dt08_AllInperiod_Size2">OFFSET([5]Total!$BV$6,'[5]TE GP vs Actual'!$AQ$47:$AT$50,0,'[5]TE GP vs Actual'!$AQ$41+1)</definedName>
    <definedName name="dt08_AllInperiod_Size3">OFFSET([5]Total!$DJ$6,'[5]TE GP vs Actual'!$AQ$47:$AT$50,0,'[5]TE GP vs Actual'!$AQ$41+1)</definedName>
    <definedName name="dt08_AllInperiod_Size4">OFFSET([5]Total!$EX$6,'[5]TE GP vs Actual'!$AQ$47:$AT$50,0,'[5]TE GP vs Actual'!$AQ$41+1)</definedName>
    <definedName name="dt08_AllInperiod_Size5">OFFSET([5]Total!$GL$6,'[5]TE GP vs Actual'!$AQ$47:$AT$50,0,'[5]TE GP vs Actual'!$AQ$41+1)</definedName>
    <definedName name="dt08_AllInperiod_Totals">OFFSET([5]Total!$HZ$6,'[5]TE GP vs Actual'!$AQ$47:$AT$50,0,'[5]TE GP vs Actual'!$AQ$41+1)</definedName>
    <definedName name="dt08_AllInweekly_20x24">OFFSET([5]Total!$EW$6,'[5]TE GP vs Actual'!$AQ$47:$AT$50,0,'[5]TE GP vs Actual'!$AQ$41+1)</definedName>
    <definedName name="dt08_AllInweekly_32x12">OFFSET([5]Total!$DI$6,'[5]TE GP vs Actual'!$AQ$47:$AT$50,0,'[5]TE GP vs Actual'!$AQ$41+1)</definedName>
    <definedName name="dt08_AllInweekly_32x15">OFFSET([5]Total!$AG$6,'[5]TE GP vs Actual'!$AQ$47:$AT$50,0,'[5]TE GP vs Actual'!$AQ$41+1)</definedName>
    <definedName name="dt08_AllInweekly_Size1">OFFSET([5]Total!$AG$6,'[5]TE GP vs Actual'!$AQ$47:$AT$50,0,'[5]TE GP vs Actual'!$AQ$41+1)</definedName>
    <definedName name="dt08_AllInweekly_Size2">OFFSET([5]Total!$BU$6,'[5]TE GP vs Actual'!$AQ$47:$AT$50,0,'[5]TE GP vs Actual'!$AQ$41+1)</definedName>
    <definedName name="dt08_AllInweekly_Size3">OFFSET([5]Total!$DI$6,'[5]TE GP vs Actual'!$AQ$47:$AT$50,0,'[5]TE GP vs Actual'!$AQ$41+1)</definedName>
    <definedName name="dt08_AllInweekly_Size4">OFFSET([5]Total!$EW$6,'[5]TE GP vs Actual'!$AQ$47:$AT$50,0,'[5]TE GP vs Actual'!$AQ$41+1)</definedName>
    <definedName name="dt08_AllInweekly_Size5">OFFSET([5]Total!$GK$6,'[5]TE GP vs Actual'!$AQ$47:$AT$50,0,'[5]TE GP vs Actual'!$AQ$41+1)</definedName>
    <definedName name="dt08_AllInweekly_Totals">OFFSET([5]Total!$HY$6,'[5]TE GP vs Actual'!$AQ$47:$AT$50,0,'[5]TE GP vs Actual'!$AQ$41+1)</definedName>
    <definedName name="dt08_glidepath">OFFSET([5]Total!$IP$6,'[5]TE GP vs Actual'!$AQ$47:$AT$50,0,'[5]TE GP vs Actual'!$AQ$41+1)</definedName>
    <definedName name="dt08_period">OFFSET([5]Total!$GB$6,'[5]TE GP vs Actual'!$AQ$47:$AT$50,0,'[5]TE GP vs Actual'!$AQ$41+1)</definedName>
    <definedName name="dt08_Prodperiod_20x24">OFFSET([5]Total!$EV$6,'[5]TE GP vs Actual'!$AQ$47:$AT$50,0,'[5]TE GP vs Actual'!$AQ$41+1)</definedName>
    <definedName name="dt08_Prodperiod_32x12">OFFSET([5]Total!$DH$6,'[5]TE GP vs Actual'!$AQ$47:$AT$50,0,'[5]TE GP vs Actual'!$AQ$41+1)</definedName>
    <definedName name="dt08_Prodperiod_32x15">OFFSET([5]Total!$AF$6,'[5]TE GP vs Actual'!$AQ$47:$AT$50,0,'[5]TE GP vs Actual'!$AQ$41+1)</definedName>
    <definedName name="dt08_Prodperiod_Size1">OFFSET([5]Total!$AF$6,'[5]TE GP vs Actual'!$AQ$47:$AT$50,0,'[5]TE GP vs Actual'!$AQ$41+1)</definedName>
    <definedName name="dt08_Prodperiod_Size2">OFFSET([5]Total!$BT$6,'[5]TE GP vs Actual'!$AQ$47:$AT$50,0,'[5]TE GP vs Actual'!$AQ$41+1)</definedName>
    <definedName name="dt08_Prodperiod_Size3">OFFSET([5]Total!$DH$6,'[5]TE GP vs Actual'!$AQ$47:$AT$50,0,'[5]TE GP vs Actual'!$AQ$41+1)</definedName>
    <definedName name="dt08_Prodperiod_Size4">OFFSET([5]Total!$EV$6,'[5]TE GP vs Actual'!$AQ$47:$AT$50,0,'[5]TE GP vs Actual'!$AQ$41+1)</definedName>
    <definedName name="dt08_Prodperiod_Size5">OFFSET([5]Total!$GJ$6,'[5]TE GP vs Actual'!$AQ$47:$AT$50,0,'[5]TE GP vs Actual'!$AQ$41+1)</definedName>
    <definedName name="dt08_Prodperiod_Totals">OFFSET([5]Total!$HX$6,'[5]TE GP vs Actual'!$AQ$47:$AT$50,0,'[5]TE GP vs Actual'!$AQ$41+1)</definedName>
    <definedName name="dt08_Prodweekly_20x24">OFFSET([5]Total!$EU$6,'[5]TE GP vs Actual'!$AQ$47:$AT$50,0,'[5]TE GP vs Actual'!$AQ$41+1)</definedName>
    <definedName name="dt08_Prodweekly_32x12">OFFSET([5]Total!$DG$6,'[5]TE GP vs Actual'!$AQ$47:$AT$50,0,'[5]TE GP vs Actual'!$AQ$41+1)</definedName>
    <definedName name="dt08_Prodweekly_32x15">OFFSET([5]Total!$AE$6,'[5]TE GP vs Actual'!$AQ$47:$AT$50,0,'[5]TE GP vs Actual'!$AQ$41+1)</definedName>
    <definedName name="dt08_Prodweekly_Size1">OFFSET([5]Total!$AE$6,'[5]TE GP vs Actual'!$AQ$47:$AT$50,0,'[5]TE GP vs Actual'!$AQ$41+1)</definedName>
    <definedName name="dt08_Prodweekly_Size2">OFFSET([5]Total!$BS$6,'[5]TE GP vs Actual'!$AQ$47:$AT$50,0,'[5]TE GP vs Actual'!$AQ$41+1)</definedName>
    <definedName name="dt08_Prodweekly_Size3">OFFSET([5]Total!$DG$6,'[5]TE GP vs Actual'!$AQ$47:$AT$50,0,'[5]TE GP vs Actual'!$AQ$41+1)</definedName>
    <definedName name="dt08_Prodweekly_Size4">OFFSET([5]Total!$EU$6,'[5]TE GP vs Actual'!$AQ$47:$AT$50,0,'[5]TE GP vs Actual'!$AQ$41+1)</definedName>
    <definedName name="dt08_Prodweekly_Size5">OFFSET([5]Total!$GI$6,'[5]TE GP vs Actual'!$AQ$47:$AT$50,0,'[5]TE GP vs Actual'!$AQ$41+1)</definedName>
    <definedName name="dt08_Prodweekly_Totals">OFFSET([5]Total!$HW$6,'[5]TE GP vs Actual'!$AQ$47:$AT$50,0,'[5]TE GP vs Actual'!$AQ$41+1)</definedName>
    <definedName name="dt08_weekly">OFFSET([5]Total!$GA$6,'[5]TE GP vs Actual'!$AQ$47:$AT$50,0,'[5]TE GP vs Actual'!$AQ$41+1)</definedName>
    <definedName name="dt09_AllInperiod_20x24">OFFSET([5]Total!$FB$6,'[5]TE GP vs Actual'!$AQ$47:$AT$50,0,'[5]TE GP vs Actual'!$AQ$41+1)</definedName>
    <definedName name="dt09_AllInperiod_32x12">OFFSET([5]Total!$DN$6,'[5]TE GP vs Actual'!$AQ$47:$AT$50,0,'[5]TE GP vs Actual'!$AQ$41+1)</definedName>
    <definedName name="dt09_AllInperiod_32x15">OFFSET([5]Total!$AL$6,'[5]TE GP vs Actual'!$AQ$47:$AT$50,0,'[5]TE GP vs Actual'!$AQ$41+1)</definedName>
    <definedName name="dt09_AllInperiod_Size1">OFFSET([5]Total!$AL$6,'[5]TE GP vs Actual'!$AQ$47:$AT$50,0,'[5]TE GP vs Actual'!$AQ$41+1)</definedName>
    <definedName name="dt09_AllInperiod_Size2">OFFSET([5]Total!$BZ$6,'[5]TE GP vs Actual'!$AQ$47:$AT$50,0,'[5]TE GP vs Actual'!$AQ$41+1)</definedName>
    <definedName name="dt09_AllInperiod_Size3">OFFSET([5]Total!$DN$6,'[5]TE GP vs Actual'!$AQ$47:$AT$50,0,'[5]TE GP vs Actual'!$AQ$41+1)</definedName>
    <definedName name="dt09_AllInperiod_Size4">OFFSET([5]Total!$FB$6,'[5]TE GP vs Actual'!$AQ$47:$AT$50,0,'[5]TE GP vs Actual'!$AQ$41+1)</definedName>
    <definedName name="dt09_AllInperiod_Size5">OFFSET([5]Total!$GP$6,'[5]TE GP vs Actual'!$AQ$47:$AT$50,0,'[5]TE GP vs Actual'!$AQ$41+1)</definedName>
    <definedName name="dt09_AllInperiod_Totals">OFFSET([5]Total!$ID$6,'[5]TE GP vs Actual'!$AQ$47:$AT$50,0,'[5]TE GP vs Actual'!$AQ$41+1)</definedName>
    <definedName name="dt09_AllInweekly_20x24">OFFSET([5]Total!$FA$6,'[5]TE GP vs Actual'!$AQ$47:$AT$50,0,'[5]TE GP vs Actual'!$AQ$41+1)</definedName>
    <definedName name="dt09_AllInweekly_32x12">OFFSET([5]Total!$DM$6,'[5]TE GP vs Actual'!$AQ$47:$AT$50,0,'[5]TE GP vs Actual'!$AQ$41+1)</definedName>
    <definedName name="dt09_AllInweekly_32x15">OFFSET([5]Total!$AK$6,'[5]TE GP vs Actual'!$AQ$47:$AT$50,0,'[5]TE GP vs Actual'!$AQ$41+1)</definedName>
    <definedName name="dt09_AllInweekly_Size1">OFFSET([5]Total!$AK$6,'[5]TE GP vs Actual'!$AQ$47:$AT$50,0,'[5]TE GP vs Actual'!$AQ$41+1)</definedName>
    <definedName name="dt09_AllInweekly_Size2">OFFSET([5]Total!$BY$6,'[5]TE GP vs Actual'!$AQ$47:$AT$50,0,'[5]TE GP vs Actual'!$AQ$41+1)</definedName>
    <definedName name="dt09_AllInweekly_Size3">OFFSET([5]Total!$DM$6,'[5]TE GP vs Actual'!$AQ$47:$AT$50,0,'[5]TE GP vs Actual'!$AQ$41+1)</definedName>
    <definedName name="dt09_AllInweekly_Size4">OFFSET([5]Total!$FA$6,'[5]TE GP vs Actual'!$AQ$47:$AT$50,0,'[5]TE GP vs Actual'!$AQ$41+1)</definedName>
    <definedName name="dt09_AllInweekly_Size5">OFFSET([5]Total!$GO$6,'[5]TE GP vs Actual'!$AQ$47:$AT$50,0,'[5]TE GP vs Actual'!$AQ$41+1)</definedName>
    <definedName name="dt09_AllInweekly_Totals">OFFSET([5]Total!$IC$6,'[5]TE GP vs Actual'!$AQ$47:$AT$50,0,'[5]TE GP vs Actual'!$AQ$41+1)</definedName>
    <definedName name="dt09_glidepath">OFFSET([5]Total!$IQ$6,'[5]TE GP vs Actual'!$AQ$47:$AT$50,0,'[5]TE GP vs Actual'!$AQ$41+1)</definedName>
    <definedName name="dt09_Prodperiod_20x24">OFFSET([5]Total!$EZ$6,'[5]TE GP vs Actual'!$AQ$47:$AT$50,0,'[5]TE GP vs Actual'!$AQ$41+1)</definedName>
    <definedName name="dt09_Prodperiod_32x12">OFFSET([5]Total!$DL$6,'[5]TE GP vs Actual'!$AQ$47:$AT$50,0,'[5]TE GP vs Actual'!$AQ$41+1)</definedName>
    <definedName name="dt09_Prodperiod_32x15">OFFSET([5]Total!$AJ$6,'[5]TE GP vs Actual'!$AQ$47:$AT$50,0,'[5]TE GP vs Actual'!$AQ$41+1)</definedName>
    <definedName name="dt09_Prodperiod_Size1">OFFSET([5]Total!$AJ$6,'[5]TE GP vs Actual'!$AQ$47:$AT$50,0,'[5]TE GP vs Actual'!$AQ$41+1)</definedName>
    <definedName name="dt09_Prodperiod_Size2">OFFSET([5]Total!$BX$6,'[5]TE GP vs Actual'!$AQ$47:$AT$50,0,'[5]TE GP vs Actual'!$AQ$41+1)</definedName>
    <definedName name="dt09_Prodperiod_Size3">OFFSET([5]Total!$DL$6,'[5]TE GP vs Actual'!$AQ$47:$AT$50,0,'[5]TE GP vs Actual'!$AQ$41+1)</definedName>
    <definedName name="dt09_Prodperiod_Size4">OFFSET([5]Total!$EZ$6,'[5]TE GP vs Actual'!$AQ$47:$AT$50,0,'[5]TE GP vs Actual'!$AQ$41+1)</definedName>
    <definedName name="dt09_Prodperiod_Size5">OFFSET([5]Total!$GN$6,'[5]TE GP vs Actual'!$AQ$47:$AT$50,0,'[5]TE GP vs Actual'!$AQ$41+1)</definedName>
    <definedName name="dt09_Prodperiod_Totals">OFFSET([5]Total!$IB$6,'[5]TE GP vs Actual'!$AQ$47:$AT$50,0,'[5]TE GP vs Actual'!$AQ$41+1)</definedName>
    <definedName name="dt09_Prodweekly_20x24">OFFSET([5]Total!$EY$6,'[5]TE GP vs Actual'!$AQ$47:$AT$50,0,'[5]TE GP vs Actual'!$AQ$41+1)</definedName>
    <definedName name="dt09_Prodweekly_32x12">OFFSET([5]Total!$DK$6,'[5]TE GP vs Actual'!$AQ$47:$AT$50,0,'[5]TE GP vs Actual'!$AQ$41+1)</definedName>
    <definedName name="dt09_Prodweekly_32x15">OFFSET([5]Total!$AI$6,'[5]TE GP vs Actual'!$AQ$47:$AT$50,0,'[5]TE GP vs Actual'!$AQ$41+1)</definedName>
    <definedName name="dt09_Prodweekly_Size1">OFFSET([5]Total!$AI$6,'[5]TE GP vs Actual'!$AQ$47:$AT$50,0,'[5]TE GP vs Actual'!$AQ$41+1)</definedName>
    <definedName name="dt09_Prodweekly_Size2">OFFSET([5]Total!$BW$6,'[5]TE GP vs Actual'!$AQ$47:$AT$50,0,'[5]TE GP vs Actual'!$AQ$41+1)</definedName>
    <definedName name="dt09_Prodweekly_Size3">OFFSET([5]Total!$DK$6,'[5]TE GP vs Actual'!$AQ$47:$AT$50,0,'[5]TE GP vs Actual'!$AQ$41+1)</definedName>
    <definedName name="dt09_Prodweekly_Size4">OFFSET([5]Total!$EY$6,'[5]TE GP vs Actual'!$AQ$47:$AT$50,0,'[5]TE GP vs Actual'!$AQ$41+1)</definedName>
    <definedName name="dt09_Prodweekly_Size5">OFFSET([5]Total!$GM$6,'[5]TE GP vs Actual'!$AQ$47:$AT$50,0,'[5]TE GP vs Actual'!$AQ$41+1)</definedName>
    <definedName name="dt09_Prodweekly_Totals">OFFSET([5]Total!$IA$6,'[5]TE GP vs Actual'!$AQ$47:$AT$50,0,'[5]TE GP vs Actual'!$AQ$41+1)</definedName>
    <definedName name="dt10_AllInperiod_20x24">OFFSET([5]Total!$FF$6,'[5]TE GP vs Actual'!$AQ$47:$AT$50,0,'[5]TE GP vs Actual'!$AQ$41+1)</definedName>
    <definedName name="dt10_AllInperiod_32x12">OFFSET([5]Total!$DR$6,'[5]TE GP vs Actual'!$AQ$47:$AT$50,0,'[5]TE GP vs Actual'!$AQ$41+1)</definedName>
    <definedName name="dt10_AllInperiod_32x15">OFFSET([5]Total!$AP$6,'[5]TE GP vs Actual'!$AQ$47:$AT$50,0,'[5]TE GP vs Actual'!$AQ$41+1)</definedName>
    <definedName name="dt10_AllInperiod_Size1">OFFSET([5]Total!$AP$6,'[5]TE GP vs Actual'!$AQ$47:$AT$50,0,'[5]TE GP vs Actual'!$AQ$41+1)</definedName>
    <definedName name="dt10_AllInperiod_Size2">OFFSET([5]Total!$CD$6,'[5]TE GP vs Actual'!$AQ$47:$AT$50,0,'[5]TE GP vs Actual'!$AQ$41+1)</definedName>
    <definedName name="dt10_AllInperiod_Size3">OFFSET([5]Total!$DR$6,'[5]TE GP vs Actual'!$AQ$47:$AT$50,0,'[5]TE GP vs Actual'!$AQ$41+1)</definedName>
    <definedName name="dt10_AllInperiod_Size4">OFFSET([5]Total!$FF$6,'[5]TE GP vs Actual'!$AQ$47:$AT$50,0,'[5]TE GP vs Actual'!$AQ$41+1)</definedName>
    <definedName name="dt10_AllInperiod_Size5">OFFSET([5]Total!$GT$6,'[5]TE GP vs Actual'!$AQ$47:$AT$50,0,'[5]TE GP vs Actual'!$AQ$41+1)</definedName>
    <definedName name="dt10_AllInperiod_Totals">OFFSET([5]Total!$IH$6,'[5]TE GP vs Actual'!$AQ$47:$AT$50,0,'[5]TE GP vs Actual'!$AQ$41+1)</definedName>
    <definedName name="dt10_AllInweekly_20x24">OFFSET([5]Total!$FE$6,'[5]TE GP vs Actual'!$AQ$47:$AT$50,0,'[5]TE GP vs Actual'!$AQ$41+1)</definedName>
    <definedName name="dt10_AllInweekly_32x12">OFFSET([5]Total!$DQ$6,'[5]TE GP vs Actual'!$AQ$47:$AT$50,0,'[5]TE GP vs Actual'!$AQ$41+1)</definedName>
    <definedName name="dt10_AllInweekly_32x15">OFFSET([5]Total!$AO$6,'[5]TE GP vs Actual'!$AQ$47:$AT$50,0,'[5]TE GP vs Actual'!$AQ$41+1)</definedName>
    <definedName name="dt10_AllInweekly_Size1">OFFSET([5]Total!$AO$6,'[5]TE GP vs Actual'!$AQ$47:$AT$50,0,'[5]TE GP vs Actual'!$AQ$41+1)</definedName>
    <definedName name="dt10_AllInweekly_Size2">OFFSET([5]Total!$CC$6,'[5]TE GP vs Actual'!$AQ$47:$AT$50,0,'[5]TE GP vs Actual'!$AQ$41+1)</definedName>
    <definedName name="dt10_AllInweekly_Size3">OFFSET([5]Total!$DQ$6,'[5]TE GP vs Actual'!$AQ$47:$AT$50,0,'[5]TE GP vs Actual'!$AQ$41+1)</definedName>
    <definedName name="dt10_AllInweekly_Size4">OFFSET([5]Total!$FE$6,'[5]TE GP vs Actual'!$AQ$47:$AT$50,0,'[5]TE GP vs Actual'!$AQ$41+1)</definedName>
    <definedName name="dt10_AllInweekly_Size5">OFFSET([5]Total!$GS$6,'[5]TE GP vs Actual'!$AQ$47:$AT$50,0,'[5]TE GP vs Actual'!$AQ$41+1)</definedName>
    <definedName name="dt10_AllInweekly_Totals">OFFSET([5]Total!$IG$6,'[5]TE GP vs Actual'!$AQ$47:$AT$50,0,'[5]TE GP vs Actual'!$AQ$41+1)</definedName>
    <definedName name="dt10_glidepath">OFFSET([5]Total!$IR$6,'[5]TE GP vs Actual'!$AQ$47:$AT$50,0,'[5]TE GP vs Actual'!$AQ$41+1)</definedName>
    <definedName name="dt10_period">OFFSET([5]Total!$GF$6,'[5]TE GP vs Actual'!$AQ$47:$AT$50,0,'[5]TE GP vs Actual'!$AQ$41+1)</definedName>
    <definedName name="dt10_Prodperiod_20x24">OFFSET([5]Total!$FD$6,'[5]TE GP vs Actual'!$AQ$47:$AT$50,0,'[5]TE GP vs Actual'!$AQ$41+1)</definedName>
    <definedName name="dt10_Prodperiod_32x12">OFFSET([5]Total!$DP$6,'[5]TE GP vs Actual'!$AQ$47:$AT$50,0,'[5]TE GP vs Actual'!$AQ$41+1)</definedName>
    <definedName name="dt10_Prodperiod_32x15">OFFSET([5]Total!$AN$6,'[5]TE GP vs Actual'!$AQ$47:$AT$50,0,'[5]TE GP vs Actual'!$AQ$41+1)</definedName>
    <definedName name="dt10_Prodperiod_Size1">OFFSET([5]Total!$AN$6,'[5]TE GP vs Actual'!$AQ$47:$AT$50,0,'[5]TE GP vs Actual'!$AQ$41+1)</definedName>
    <definedName name="dt10_Prodperiod_Size2">OFFSET([5]Total!$CB$6,'[5]TE GP vs Actual'!$AQ$47:$AT$50,0,'[5]TE GP vs Actual'!$AQ$41+1)</definedName>
    <definedName name="dt10_Prodperiod_Size3">OFFSET([5]Total!$DP$6,'[5]TE GP vs Actual'!$AQ$47:$AT$50,0,'[5]TE GP vs Actual'!$AQ$41+1)</definedName>
    <definedName name="dt10_Prodperiod_Size4">OFFSET([5]Total!$FD$6,'[5]TE GP vs Actual'!$AQ$47:$AT$50,0,'[5]TE GP vs Actual'!$AQ$41+1)</definedName>
    <definedName name="dt10_Prodperiod_Size5">OFFSET([5]Total!$GR$6,'[5]TE GP vs Actual'!$AQ$47:$AT$50,0,'[5]TE GP vs Actual'!$AQ$41+1)</definedName>
    <definedName name="dt10_Prodperiod_Totals">OFFSET([5]Total!$IF$6,'[5]TE GP vs Actual'!$AQ$47:$AT$50,0,'[5]TE GP vs Actual'!$AQ$41+1)</definedName>
    <definedName name="dt10_Prodproduction_20x24">OFFSET([5]Total!$FD$6,'[5]TE GP vs Actual'!$AQ$47:$AT$50,0,'[5]TE GP vs Actual'!$AQ$41+1)</definedName>
    <definedName name="dt10_Prodweekly_20x24">OFFSET([5]Total!$FC$6,'[5]TE GP vs Actual'!$AQ$47:$AT$50,0,'[5]TE GP vs Actual'!$AQ$41+1)</definedName>
    <definedName name="dt10_Prodweekly_32x12">OFFSET([5]Total!$DO$6,'[5]TE GP vs Actual'!$AQ$47:$AT$50,0,'[5]TE GP vs Actual'!$AQ$41+1)</definedName>
    <definedName name="dt10_Prodweekly_32x15">OFFSET([5]Total!$AM$6,'[5]TE GP vs Actual'!$AQ$47:$AT$50,0,'[5]TE GP vs Actual'!$AQ$41+1)</definedName>
    <definedName name="dt10_Prodweekly_Size1">OFFSET([5]Total!$AM$6,'[5]TE GP vs Actual'!$AQ$47:$AT$50,0,'[5]TE GP vs Actual'!$AQ$41+1)</definedName>
    <definedName name="dt10_Prodweekly_Size2">OFFSET([5]Total!$CA$6,'[5]TE GP vs Actual'!$AQ$47:$AT$50,0,'[5]TE GP vs Actual'!$AQ$41+1)</definedName>
    <definedName name="dt10_Prodweekly_Size3">OFFSET([5]Total!$DO$6,'[5]TE GP vs Actual'!$AQ$47:$AT$50,0,'[5]TE GP vs Actual'!$AQ$41+1)</definedName>
    <definedName name="dt10_Prodweekly_Size4">OFFSET([5]Total!$FC$6,'[5]TE GP vs Actual'!$AQ$47:$AT$50,0,'[5]TE GP vs Actual'!$AQ$41+1)</definedName>
    <definedName name="dt10_Prodweekly_Size5">OFFSET([5]Total!$GQ$6,'[5]TE GP vs Actual'!$AQ$47:$AT$50,0,'[5]TE GP vs Actual'!$AQ$41+1)</definedName>
    <definedName name="dt10_Prodweekly_Totals">OFFSET([5]Total!$IE$6,'[5]TE GP vs Actual'!$AQ$47:$AT$50,0,'[5]TE GP vs Actual'!$AQ$41+1)</definedName>
    <definedName name="dt10_weekly">OFFSET([5]Total!$GE$6,'[5]TE GP vs Actual'!$AQ$47:$AT$50,0,'[5]TE GP vs Actual'!$AQ$41+1)</definedName>
    <definedName name="EE">INDIRECT('[1]КПСЦ ТЕК. СОСТ'!$M$19)</definedName>
    <definedName name="EEE">INDIRECT('[1]КПСЦ ТЕК. СОСТ'!$N$19)</definedName>
    <definedName name="EEEE">INDIRECT('[1]КПСЦ ТЕК. СОСТ'!$O$19)</definedName>
    <definedName name="EEEEE">INDIRECT('[1]КПСЦ ТЕК. СОСТ'!$P$19)</definedName>
    <definedName name="end">#REF!</definedName>
    <definedName name="end_paste">#REF!</definedName>
    <definedName name="EndAcct">#REF!</definedName>
    <definedName name="Engr">#REF!</definedName>
    <definedName name="estimate_hours_days_selector">#REF!</definedName>
    <definedName name="EXPLAIN">#REF!</definedName>
    <definedName name="FF">INDIRECT('[1]КПСЦ ТЕК. СОСТ'!$E$35)</definedName>
    <definedName name="FFF">INDIRECT('[1]КПСЦ ТЕК. СОСТ'!$G$35)</definedName>
    <definedName name="FFFF">INDIRECT('[1]КПСЦ ТЕК. СОСТ'!$H$35)</definedName>
    <definedName name="FFFFF">INDIRECT('[1]КПСЦ ТЕК. СОСТ'!$I$35)</definedName>
    <definedName name="fin">#REF!</definedName>
    <definedName name="first_location">#REF!</definedName>
    <definedName name="flavors">[3]Jan!#REF!</definedName>
    <definedName name="formula">#REF!</definedName>
    <definedName name="GG">INDIRECT('[1]КПСЦ ТЕК. СОСТ'!$J$35)</definedName>
    <definedName name="GGG">INDIRECT('[1]КПСЦ ТЕК. СОСТ'!$K$35)</definedName>
    <definedName name="GGGG">INDIRECT('[1]КПСЦ ТЕК. СОСТ'!$L$35)</definedName>
    <definedName name="GGGGG">INDIRECT('[1]КПСЦ ТЕК. СОСТ'!$M$35)</definedName>
    <definedName name="HH">INDIRECT('[1]КПСЦ ТЕК. СОСТ'!$N$35)</definedName>
    <definedName name="HHH">INDIRECT('[1]КПСЦ ТЕК. СОСТ'!$O$35)</definedName>
    <definedName name="HHHH">INDIRECT('[1]КПСЦ ТЕК. СОСТ'!$P$35)</definedName>
    <definedName name="HHHHH">INDIRECT('[1]КПСЦ ТЕК. СОСТ'!$Q$35)</definedName>
    <definedName name="hours_in_day">'[6]Key Assumptions'!$D$164</definedName>
    <definedName name="II">INDIRECT('[1]КПСЦ ТЕК. СОСТ'!$AG$19)</definedName>
    <definedName name="III">INDIRECT('[1]КПСЦ ТЕК. СОСТ'!$AH$19)</definedName>
    <definedName name="IIII">INDIRECT('[1]КПСЦ ТЕК. СОСТ'!$AI$19)</definedName>
    <definedName name="IIIII">INDIRECT('[1]КПСЦ ТЕК. СОСТ'!$AJ$19)</definedName>
    <definedName name="Integration">#REF!</definedName>
    <definedName name="issue">#REF!</definedName>
    <definedName name="JJ">INDIRECT('[1]КПСЦ ТЕК. СОСТ'!$R$35)</definedName>
    <definedName name="JJJ">INDIRECT('[1]КПСЦ ТЕК. СОСТ'!$S$35)</definedName>
    <definedName name="JJJJ">INDIRECT('[1]КПСЦ ТЕК. СОСТ'!$T$35)</definedName>
    <definedName name="JJJJJ">INDIRECT('[1]КПСЦ ТЕК. СОСТ'!$U$35)</definedName>
    <definedName name="jkll">#REF!</definedName>
    <definedName name="KK">INDIRECT('[1]КПСЦ ТЕК. СОСТ'!$V$35)</definedName>
    <definedName name="KKK">INDIRECT('[1]КПСЦ ТЕК. СОСТ'!$W$35)</definedName>
    <definedName name="KKKK">INDIRECT('[1]КПСЦ ТЕК. СОСТ'!$X$35)</definedName>
    <definedName name="KKKKK">INDIRECT('[1]КПСЦ ТЕК. СОСТ'!$Y$35)</definedName>
    <definedName name="labels1">[3]Jan!#REF!</definedName>
    <definedName name="labels2">[3]Jan!#REF!</definedName>
    <definedName name="Last_Row">IF(Values_Entered,Header_Row+Number_of_Payments,Header_Row)</definedName>
    <definedName name="LastYear_TE">OFFSET([5]Total!$B$6,'[5]TE GP vs Actual'!$AQ$47:$AT$50,0,'[5]TE GP vs Actual'!$AQ$41+1)</definedName>
    <definedName name="LL">INDIRECT('[1]КПСЦ ТЕК. СОСТ'!$Z$35)</definedName>
    <definedName name="LLL">INDIRECT('[1]КПСЦ ТЕК. СОСТ'!$AA$35)</definedName>
    <definedName name="LLLL">INDIRECT('[1]КПСЦ ТЕК. СОСТ'!$AB$35)</definedName>
    <definedName name="LLLLL">INDIRECT('[1]КПСЦ ТЕК. СОСТ'!$AC$35)</definedName>
    <definedName name="LOOKUP1">#REF!</definedName>
    <definedName name="LtrAWO">#REF!</definedName>
    <definedName name="LtrBstIRR">#REF!</definedName>
    <definedName name="LtrBstNPV">#REF!</definedName>
    <definedName name="LtrBstPayback">#REF!</definedName>
    <definedName name="LtrCap">#REF!</definedName>
    <definedName name="LtrDate">#REF!</definedName>
    <definedName name="LtrExp">#REF!</definedName>
    <definedName name="LtrIRR">#REF!</definedName>
    <definedName name="LtrNOPBT">#REF!</definedName>
    <definedName name="LtrNPV">#REF!</definedName>
    <definedName name="LtrOtherCosts">#REF!</definedName>
    <definedName name="LtrPayback">#REF!</definedName>
    <definedName name="LtrStartup">#REF!</definedName>
    <definedName name="LtrWstIRR">#REF!</definedName>
    <definedName name="LtrWstNOPBT">#REF!</definedName>
    <definedName name="LtrWstNPV">#REF!</definedName>
    <definedName name="LtrWstPayback">#REF!</definedName>
    <definedName name="match_new_loc">#REF!</definedName>
    <definedName name="Mean">[2]Parameters!$B$2</definedName>
    <definedName name="MmExcelLinker_38F954CE_BA78_46E5_BEBB_060A2A8E8D17">Pre Start-up Mission [7]Critical!$A$9:$A$9</definedName>
    <definedName name="Months">[8]Instructional!$C$60:$C$71</definedName>
    <definedName name="NatureOfExpenditure">#REF!</definedName>
    <definedName name="new_loc_pytd">#REF!</definedName>
    <definedName name="new_loc_ytd">#REF!</definedName>
    <definedName name="new_locations">#REF!</definedName>
    <definedName name="new_paste">#REF!</definedName>
    <definedName name="NN">INDIRECT('[1]КПСЦ ТЕК. СОСТ'!$AX$35)</definedName>
    <definedName name="NNN">INDIRECT('[1]КПСЦ ТЕК. СОСТ'!$AY$35)</definedName>
    <definedName name="NNNN">INDIRECT('[1]КПСЦ ТЕК. СОСТ'!$AZ$35)</definedName>
    <definedName name="NNNNN">INDIRECT('[1]КПСЦ ТЕК. СОСТ'!$F$35)</definedName>
    <definedName name="OO">INDIRECT('[1]КПСЦ ТЕК. СОСТ'!$AK$19)</definedName>
    <definedName name="OOO">INDIRECT('[1]КПСЦ ТЕК. СОСТ'!$AL$19)</definedName>
    <definedName name="OOOO">INDIRECT('[1]КПСЦ ТЕК. СОСТ'!$AM$19)</definedName>
    <definedName name="OOOOO">INDIRECT('[1]КПСЦ ТЕК. СОСТ'!$AN$19)</definedName>
    <definedName name="other1">#REF!</definedName>
    <definedName name="other2">[3]Jan!#REF!</definedName>
    <definedName name="other3">[3]Jan!#REF!</definedName>
    <definedName name="other4">#REF!</definedName>
    <definedName name="other5">#REF!</definedName>
    <definedName name="OtherCosts">#REF!</definedName>
    <definedName name="paste_data">#REF!</definedName>
    <definedName name="paste_loc">#REF!</definedName>
    <definedName name="PASTE_TITLES">#REF!</definedName>
    <definedName name="PDFTitle">[2]Parameters!$B$6</definedName>
    <definedName name="pdtxt">[4]DATA!$CF$5</definedName>
    <definedName name="pdtxt1">[4]DATA!$CF$5</definedName>
    <definedName name="pdtxt2">[4]DATA!$CF$5</definedName>
    <definedName name="PepsiPeriods">'[9]Pepsi Periods'!$A$1:$A$65</definedName>
    <definedName name="Percent_of_total">OFFSET('[1]Парето время простоя'!$G$18,0,0,COUNTIF(('[1]Парето время простоя'!$F$18:$F$35),"&gt;0")),'[1]Парето время простоя'!$G$36</definedName>
    <definedName name="Period_AM">OFFSET([5]Total!$GR$6,'[5]TE GP vs Actual'!$AQ$47:$AT$50,0,'[5]TE GP vs Actual'!$AQ$41+1)</definedName>
    <definedName name="Period_BD">OFFSET([5]Total!$FT$6,'[5]TE GP vs Actual'!$AQ$47:$AT$50,0,'[5]TE GP vs Actual'!$AQ$41+1)</definedName>
    <definedName name="Period_Changeover">OFFSET([5]Total!$GF$6,'[5]TE GP vs Actual'!$AQ$47:$AT$50,0,'[5]TE GP vs Actual'!$AQ$41+1)</definedName>
    <definedName name="Period_MS">OFFSET([5]Total!$FP$6,'[5]TE GP vs Actual'!$AQ$47:$AT$50,0,'[5]TE GP vs Actual'!$AQ$41+1)</definedName>
    <definedName name="Period_Planned">OFFSET([5]Total!$GB$6,'[5]TE GP vs Actual'!$AQ$47:$AT$50,0,'[5]TE GP vs Actual'!$AQ$41+1)</definedName>
    <definedName name="Period_PM">OFFSET([5]Total!$GN$6,'[5]TE GP vs Actual'!$AQ$47:$AT$50,0,'[5]TE GP vs Actual'!$AQ$41+1)</definedName>
    <definedName name="Period_PU">OFFSET([5]Total!$FX$6,'[5]TE GP vs Actual'!$AQ$47:$AT$50,0,'[5]TE GP vs Actual'!$AQ$41+1)</definedName>
    <definedName name="Period_Sanitation">OFFSET([5]Total!$GJ$6,'[5]TE GP vs Actual'!$AQ$47:$AT$50,0,'[5]TE GP vs Actual'!$AQ$41+1)</definedName>
    <definedName name="Period_TE">OFFSET([5]Total!$FH$6,'[5]TE GP vs Actual'!$AQ$47:$AT$50,0,'[5]TE GP vs Actual'!$AQ$41+1)</definedName>
    <definedName name="Period_Unplanned">OFFSET([5]Total!$FL$6,'[5]TE GP vs Actual'!$AQ$47:$AT$50,0,'[5]TE GP vs Actual'!$AQ$41+1)</definedName>
    <definedName name="period3">#REF!</definedName>
    <definedName name="periodg">#REF!</definedName>
    <definedName name="phase">[10]Sheet3!$B$5:$B$14</definedName>
    <definedName name="PO">INDIRECT('[1]КПСЦ ТЕК. СОСТ'!$BA$35)</definedName>
    <definedName name="PP">INDIRECT('[1]КПСЦ ТЕК. СОСТ'!$AO$19)</definedName>
    <definedName name="PPP">INDIRECT('[1]КПСЦ ТЕК. СОСТ'!$AP$19)</definedName>
    <definedName name="PPPP">INDIRECT('[1]КПСЦ ТЕК. СОСТ'!$AQ$19)</definedName>
    <definedName name="PPPPP">INDIRECT('[1]КПСЦ ТЕК. СОСТ'!$AR$19)</definedName>
    <definedName name="Print_Area_MI">#REF!</definedName>
    <definedName name="Print_Area_Reset">OFFSET(Full_Print,0,0,Last_Row)</definedName>
    <definedName name="Priority">#REF!</definedName>
    <definedName name="ProdGrpList">#REF!</definedName>
    <definedName name="ProdList">#REF!</definedName>
    <definedName name="ProductGroups">#REF!</definedName>
    <definedName name="ProjCritDesc">#REF!</definedName>
    <definedName name="QQ">INDIRECT('[1]КПСЦ ТЕК. СОСТ'!$E$19)</definedName>
    <definedName name="QQQ">INDIRECT('[1]КПСЦ ТЕК. СОСТ'!$F$19)</definedName>
    <definedName name="QQQQ">INDIRECT('[1]КПСЦ ТЕК. СОСТ'!$G$19)</definedName>
    <definedName name="QQQQQ">INDIRECT('[1]КПСЦ ТЕК. СОСТ'!$H$19)</definedName>
    <definedName name="Quantity">OFFSET(#REF!,0,0,COUNTIF((#REF!),"&gt;0"))</definedName>
    <definedName name="QuantityPlot">OFFSET('[1]Парето время простоя'!$F$18,0,0,COUNTIF(('[1]Парето время простоя'!$F$18:$F$35),"&gt;0"))</definedName>
    <definedName name="qw">IF(Values_Entered,Header_Row+Number_of_Payments,Header_Row)</definedName>
    <definedName name="QWER">INDIRECT('[1]КПСЦ ТЕК. СОСТ'!$F$30)</definedName>
    <definedName name="QWERT">INDIRECT('[1]КПСЦ ТЕК. СОСТ'!$G$30)</definedName>
    <definedName name="QWERTY">INDIRECT('[1]КПСЦ ТЕК. СОСТ'!$H$30)</definedName>
    <definedName name="QWERTYU">INDIRECT('[1]КПСЦ ТЕК. СОСТ'!$I$30)</definedName>
    <definedName name="QWERTYUI">INDIRECT('[1]КПСЦ ТЕК. СОСТ'!$J$30)</definedName>
    <definedName name="QWERTYUIO">INDIRECT('[1]КПСЦ ТЕК. СОСТ'!$K$30)</definedName>
    <definedName name="QWERTYUIOP">INDIRECT('[1]КПСЦ ТЕК. СОСТ'!$L$30)</definedName>
    <definedName name="RECON">#REF!</definedName>
    <definedName name="Release">#REF!</definedName>
    <definedName name="RequestedBy">#REF!</definedName>
    <definedName name="ricef_no_auto_conv_complex">#REF!</definedName>
    <definedName name="ricef_no_auto_conv_medium">#REF!</definedName>
    <definedName name="ricef_no_auto_conv_simple">#REF!</definedName>
    <definedName name="ricef_no_ext_complex">#REF!</definedName>
    <definedName name="ricef_no_ext_medium">#REF!</definedName>
    <definedName name="ricef_no_ext_simple">#REF!</definedName>
    <definedName name="ricef_no_forms_complex">#REF!</definedName>
    <definedName name="ricef_no_forms_medium">#REF!</definedName>
    <definedName name="ricef_no_forms_simple">#REF!</definedName>
    <definedName name="ricef_no_forms_translate">#REF!</definedName>
    <definedName name="ricef_no_interfaces_complex">#REF!</definedName>
    <definedName name="ricef_no_interfaces_medium">#REF!</definedName>
    <definedName name="ricef_no_interfaces_simple">#REF!</definedName>
    <definedName name="ricef_no_manu_conv_complex">#REF!</definedName>
    <definedName name="ricef_no_manu_conv_medium">#REF!</definedName>
    <definedName name="ricef_no_manu_conv_simple">#REF!</definedName>
    <definedName name="ricef_no_master_files">SUM(#REF!)</definedName>
    <definedName name="ricef_no_reports_complex">#REF!</definedName>
    <definedName name="ricef_no_reports_medium">#REF!</definedName>
    <definedName name="ricef_no_reports_simple">#REF!</definedName>
    <definedName name="ricef_no_reports_translate">#REF!</definedName>
    <definedName name="RR">INDIRECT('[1]КПСЦ ТЕК. СОСТ'!$Q$19)</definedName>
    <definedName name="RRR">INDIRECT('[1]КПСЦ ТЕК. СОСТ'!$R$19)</definedName>
    <definedName name="RRRR">INDIRECT('[1]КПСЦ ТЕК. СОСТ'!$S$19)</definedName>
    <definedName name="RRRRR">INDIRECT('[1]КПСЦ ТЕК. СОСТ'!$T$19)</definedName>
    <definedName name="s_byprod_2029">#REF!</definedName>
    <definedName name="s_byprod_3089">#REF!</definedName>
    <definedName name="s_byprod_9001">#REF!</definedName>
    <definedName name="s_byprod_9006">#REF!</definedName>
    <definedName name="s_byprod_9017">#REF!</definedName>
    <definedName name="s_byprod_9020">#REF!</definedName>
    <definedName name="s_byprod_9029">#REF!</definedName>
    <definedName name="s_byprod_9084">#REF!</definedName>
    <definedName name="s_ga_2029">#REF!</definedName>
    <definedName name="s_ga_3089">#REF!</definedName>
    <definedName name="s_ga_9001">#REF!</definedName>
    <definedName name="s_ga_9006">#REF!</definedName>
    <definedName name="s_ga_9017">#REF!</definedName>
    <definedName name="s_ga_9020">#REF!</definedName>
    <definedName name="s_ga_9029">#REF!</definedName>
    <definedName name="s_ga_9084">#REF!</definedName>
    <definedName name="s_pfg_2029">#REF!</definedName>
    <definedName name="s_pfg_3089">#REF!</definedName>
    <definedName name="s_pfg_9001">#REF!</definedName>
    <definedName name="s_pfg_9006">#REF!</definedName>
    <definedName name="s_pfg_9017">#REF!</definedName>
    <definedName name="s_pfg_9020">#REF!</definedName>
    <definedName name="s_pfg_9029">#REF!</definedName>
    <definedName name="s_pfg_9084">#REF!</definedName>
    <definedName name="s_pkg_2029">#REF!</definedName>
    <definedName name="s_pkg_3089">#REF!</definedName>
    <definedName name="s_pkg_9001">#REF!</definedName>
    <definedName name="s_pkg_9006">#REF!</definedName>
    <definedName name="s_pkg_9017">#REF!</definedName>
    <definedName name="s_pkg_9020">#REF!</definedName>
    <definedName name="s_pkg_9029">#REF!</definedName>
    <definedName name="s_pkg_9084">#REF!</definedName>
    <definedName name="s_plt_2029">#REF!</definedName>
    <definedName name="s_plt_3089">#REF!</definedName>
    <definedName name="s_plt_9001">#REF!</definedName>
    <definedName name="s_plt_9006">#REF!</definedName>
    <definedName name="s_plt_9017">#REF!</definedName>
    <definedName name="s_plt_9020">#REF!</definedName>
    <definedName name="s_plt_9029">#REF!</definedName>
    <definedName name="s_plt_9084">#REF!</definedName>
    <definedName name="s_pmfcst_2029">#REF!</definedName>
    <definedName name="s_pmfcst_3089">#REF!</definedName>
    <definedName name="s_pmfcst_9001">#REF!</definedName>
    <definedName name="s_pmfcst_9006">#REF!</definedName>
    <definedName name="s_pmfcst_9017">#REF!</definedName>
    <definedName name="s_pmfcst_9020">#REF!</definedName>
    <definedName name="s_pmfcst_9029">#REF!</definedName>
    <definedName name="s_pmfcst_9084">#REF!</definedName>
    <definedName name="S_PRDI_2029">#REF!</definedName>
    <definedName name="s_prdi_3089">#REF!</definedName>
    <definedName name="s_prdi_9001">#REF!</definedName>
    <definedName name="s_prdi_9006">#REF!</definedName>
    <definedName name="s_prdi_9017">#REF!</definedName>
    <definedName name="s_prdi_9020">#REF!</definedName>
    <definedName name="s_prdi_9029">#REF!</definedName>
    <definedName name="s_prdi_9084">#REF!</definedName>
    <definedName name="s_pui_2029">#REF!</definedName>
    <definedName name="s_pui_3089">#REF!</definedName>
    <definedName name="s_pui_9001">#REF!</definedName>
    <definedName name="s_pui_9006">#REF!</definedName>
    <definedName name="s_pui_9017">#REF!</definedName>
    <definedName name="s_pui_9020">#REF!</definedName>
    <definedName name="s_pui_9029">#REF!</definedName>
    <definedName name="s_pui_9084">#REF!</definedName>
    <definedName name="s_rlty_2029">#REF!</definedName>
    <definedName name="s_rlty_3089">#REF!</definedName>
    <definedName name="s_rlty_9001">#REF!</definedName>
    <definedName name="s_rlty_9006">#REF!</definedName>
    <definedName name="s_rlty_9017">#REF!</definedName>
    <definedName name="s_rlty_9020">#REF!</definedName>
    <definedName name="s_rlty_9029">#REF!</definedName>
    <definedName name="s_rlty_9084">#REF!</definedName>
    <definedName name="S_VME_2029">#REF!</definedName>
    <definedName name="s_vme_3089">#REF!</definedName>
    <definedName name="s_vme_9001">#REF!</definedName>
    <definedName name="s_vme_9006">#REF!</definedName>
    <definedName name="s_vme_9017">#REF!</definedName>
    <definedName name="s_vme_9020">#REF!</definedName>
    <definedName name="s_vme_9029">#REF!</definedName>
    <definedName name="s_vme_9084">#REF!</definedName>
    <definedName name="S2PI">[2]Parameters!$B$5</definedName>
    <definedName name="SA">INDIRECT('[1]КПСЦ ТЕК. СОСТ'!$T$30)</definedName>
    <definedName name="Savings">#REF!</definedName>
    <definedName name="scope_ricef">[11]Scope!$H$99</definedName>
    <definedName name="Scroll_Week">'[5]TE GP vs Actual'!$AQ$47:$AT$50</definedName>
    <definedName name="SD">[2]Parameters!$B$3</definedName>
    <definedName name="sort_month">#REF!</definedName>
    <definedName name="sort_pytd">#REF!</definedName>
    <definedName name="sort_ytd">#REF!</definedName>
    <definedName name="SS">INDIRECT('[1]КПСЦ ТЕК. СОСТ'!$AV$19)</definedName>
    <definedName name="SSS">INDIRECT('[1]КПСЦ ТЕК. СОСТ'!$AW$19)</definedName>
    <definedName name="SSSS">INDIRECT('[1]КПСЦ ТЕК. СОСТ'!$AX$19)</definedName>
    <definedName name="SSSSS">INDIRECT('[1]КПСЦ ТЕК. СОСТ'!$AY$19)</definedName>
    <definedName name="start_copy">#REF!</definedName>
    <definedName name="start_title">#REF!</definedName>
    <definedName name="StartDate">#REF!</definedName>
    <definedName name="Status">#REF!</definedName>
    <definedName name="sucrose">[3]Jan!#REF!</definedName>
    <definedName name="SummaryOfSpending">#REF!</definedName>
    <definedName name="sys_complexity">'[6]Complexity(opt)'!$L$26</definedName>
    <definedName name="system_complexity_complex">'[6]Complexity(opt)'!$O$26</definedName>
    <definedName name="system_complexity_medium">'[6]Complexity(opt)'!$N$26</definedName>
    <definedName name="system_complexity_simple">'[6]Complexity(opt)'!$M$26</definedName>
    <definedName name="Task_Table">#REF!</definedName>
    <definedName name="TE_AllInperiod_Size1">OFFSET([5]Total!$F$6,'[5]TE GP vs Actual'!$AQ$47:$AT$50,0,'[5]TE GP vs Actual'!$AQ$41+1)</definedName>
    <definedName name="The_Quaker_Oats_Company">#REF!</definedName>
    <definedName name="Title">#REF!</definedName>
    <definedName name="total3">#REF!</definedName>
    <definedName name="TotalCap">#REF!</definedName>
    <definedName name="TotalExp">#REF!</definedName>
    <definedName name="totalg">#REF!</definedName>
    <definedName name="TotalRequest">#REF!</definedName>
    <definedName name="TotalWO">#REF!</definedName>
    <definedName name="TT">INDIRECT('[1]КПСЦ ТЕК. СОСТ'!$V$19)</definedName>
    <definedName name="TTT">INDIRECT('[1]КПСЦ ТЕК. СОСТ'!$V$19)</definedName>
    <definedName name="TTTT">INDIRECT('[1]КПСЦ ТЕК. СОСТ'!$W$19)</definedName>
    <definedName name="TTTTT">INDIRECT('[1]КПСЦ ТЕК. СОСТ'!$X$19)</definedName>
    <definedName name="Upload">#REF!</definedName>
    <definedName name="UU">INDIRECT('[1]КПСЦ ТЕК. СОСТ'!$AC$19)</definedName>
    <definedName name="UUU">INDIRECT('[1]КПСЦ ТЕК. СОСТ'!$AD$19)</definedName>
    <definedName name="UUUU">INDIRECT('[1]КПСЦ ТЕК. СОСТ'!$AE$19)</definedName>
    <definedName name="UUUUU">INDIRECT('[1]КПСЦ ТЕК. СОСТ'!$AF$19)</definedName>
    <definedName name="variances3">#REF!</definedName>
    <definedName name="variancesg">#REF!</definedName>
    <definedName name="VV">INDIRECT('[1]КПСЦ ТЕК. СОСТ'!$AP$35)</definedName>
    <definedName name="VVV">INDIRECT('[1]КПСЦ ТЕК. СОСТ'!$AQ$35)</definedName>
    <definedName name="VVVV">INDIRECT('[1]КПСЦ ТЕК. СОСТ'!$AR$35)</definedName>
    <definedName name="VVVVV">INDIRECT('[1]КПСЦ ТЕК. СОСТ'!$AS$35)</definedName>
    <definedName name="Week_Num">OFFSET([5]Total!$A$6,'[5]TE GP vs Actual'!$AQ$47:$AT$50,0,'[5]TE GP vs Actual'!$AQ$41+1)</definedName>
    <definedName name="Weekly_AM">OFFSET([5]Total!$GQ$6,'[5]TE GP vs Actual'!$AQ$47:$AT$50,0,'[5]TE GP vs Actual'!$AQ$41+1)</definedName>
    <definedName name="Weekly_BD">OFFSET([5]Total!$FS$6,'[5]TE GP vs Actual'!$AQ$47:$AT$50,0,'[5]TE GP vs Actual'!$AQ$41+1)</definedName>
    <definedName name="Weekly_Changeover">OFFSET([5]Total!$GE$6,'[5]TE GP vs Actual'!$AQ$47:$AT$50,0,'[5]TE GP vs Actual'!$AQ$41+1)</definedName>
    <definedName name="Weekly_MS">OFFSET([5]Total!$FO$6,'[5]TE GP vs Actual'!$AQ$47:$AT$50,0,'[5]TE GP vs Actual'!$AQ$41+1)</definedName>
    <definedName name="Weekly_Planned">OFFSET([5]Total!$GA$6,'[5]TE GP vs Actual'!$AQ$47:$AT$50,0,'[5]TE GP vs Actual'!$AQ$41+1)</definedName>
    <definedName name="Weekly_PM">OFFSET([5]Total!$GM$6,'[5]TE GP vs Actual'!$AQ$47:$AT$50,0,'[5]TE GP vs Actual'!$AQ$41+1)</definedName>
    <definedName name="Weekly_PU">OFFSET([5]Total!$FW$6,'[5]TE GP vs Actual'!$AQ$47:$AT$50,0,'[5]TE GP vs Actual'!$AQ$41+1)</definedName>
    <definedName name="Weekly_Sanitation">OFFSET([5]Total!$GI$6,'[5]TE GP vs Actual'!$AQ$47:$AT$50,0,'[5]TE GP vs Actual'!$AQ$41+1)</definedName>
    <definedName name="Weekly_TE">OFFSET([5]Total!$FG$6,'[5]TE GP vs Actual'!$AQ$47:$AT$50,0,'[5]TE GP vs Actual'!$AQ$41+1)</definedName>
    <definedName name="Weekly_Unplanned">OFFSET([5]Total!$FK$6,'[5]TE GP vs Actual'!$AQ$47:$AT$50,0,'[5]TE GP vs Actual'!$AQ$41+1)</definedName>
    <definedName name="WorkOrder">#REF!</definedName>
    <definedName name="WW">INDIRECT('[1]КПСЦ ТЕК. СОСТ'!$I$19)</definedName>
    <definedName name="WWW">INDIRECT('[1]КПСЦ ТЕК. СОСТ'!$J$19)</definedName>
    <definedName name="WWWW">INDIRECT('[1]КПСЦ ТЕК. СОСТ'!$K$19)</definedName>
    <definedName name="WWWWW">INDIRECT('[1]КПСЦ ТЕК. СОСТ'!$L$19)</definedName>
    <definedName name="XX">INDIRECT('[1]КПСЦ ТЕК. СОСТ'!$AH$35)</definedName>
    <definedName name="XXX">INDIRECT('[1]КПСЦ ТЕК. СОСТ'!$AI$35)</definedName>
    <definedName name="XXXX">INDIRECT('[1]КПСЦ ТЕК. СОСТ'!$AJ$35)</definedName>
    <definedName name="XXXXX">INDIRECT('[1]КПСЦ ТЕК. СОСТ'!$AK$35)</definedName>
    <definedName name="XZ">INDIRECT('[1]КПСЦ ТЕК. СОСТ'!$K$25)</definedName>
    <definedName name="ytd_data">#REF!</definedName>
    <definedName name="YTD_Plan">#REF!</definedName>
    <definedName name="ytd_titles">#REF!</definedName>
    <definedName name="ytd_titles_horizontal">#REF!</definedName>
    <definedName name="ytd_titles_vertical">#REF!</definedName>
    <definedName name="YY">INDIRECT('[1]КПСЦ ТЕК. СОСТ'!$Y$19)</definedName>
    <definedName name="YYY">INDIRECT('[1]КПСЦ ТЕК. СОСТ'!$Z$19)</definedName>
    <definedName name="YYYY">INDIRECT('[1]КПСЦ ТЕК. СОСТ'!$AA$19)</definedName>
    <definedName name="YYYYY">INDIRECT('[1]КПСЦ ТЕК. СОСТ'!$AB$19)</definedName>
    <definedName name="ZX">INDIRECT('[1]КПСЦ ТЕК. СОСТ'!$E$25)</definedName>
    <definedName name="ZXC">INDIRECT('[1]КПСЦ ТЕК. СОСТ'!$F$25)</definedName>
    <definedName name="ZXCV">INDIRECT('[1]КПСЦ ТЕК. СОСТ'!$G$25)</definedName>
    <definedName name="ZXCVB">INDIRECT('[1]КПСЦ ТЕК. СОСТ'!$H$25)</definedName>
    <definedName name="ZXCVBN">INDIRECT('[1]КПСЦ ТЕК. СОСТ'!$I$25)</definedName>
    <definedName name="ZXCVBNM">INDIRECT('[1]КПСЦ ТЕК. СОСТ'!$J$25)</definedName>
    <definedName name="ZZ">INDIRECT('[1]КПСЦ ТЕК. СОСТ'!$AD$35)</definedName>
    <definedName name="ZZZ">INDIRECT('[1]КПСЦ ТЕК. СОСТ'!$AE$35)</definedName>
    <definedName name="ZZZZ">INDIRECT('[1]КПСЦ ТЕК. СОСТ'!$AF$35)</definedName>
    <definedName name="ZZZZZ">INDIRECT('[1]КПСЦ ТЕК. СОСТ'!$AG$35)</definedName>
    <definedName name="АН">INDIRECT('[1]КПСЦ ТЕК. СОСТ'!$D$19)</definedName>
    <definedName name="_xlnm.Database">#REF!</definedName>
    <definedName name="_xlnm.Print_Titles">#REF!</definedName>
    <definedName name="и">IF(Values_Entered,Header_Row+Number_of_Payments,Header_Row)</definedName>
    <definedName name="КАР">INDIRECT('[1]КПСЦ ТЕК. СОСТ'!$I$2)</definedName>
    <definedName name="_xlnm.Print_Area" localSheetId="3">'Бланк Паспорта'!$A$2:$Q$51</definedName>
    <definedName name="_xlnm.Print_Area" localSheetId="1">Инструкция!$A$2:$E$49</definedName>
    <definedName name="_xlnm.Print_Area" localSheetId="4">Паспорт_пояснение!$A$2:$H$64</definedName>
    <definedName name="_xlnm.Print_Area" localSheetId="2">'Показатели_диагностики '!$B$1:$H$8</definedName>
    <definedName name="_xlnm.Print_Area" localSheetId="5">Пример_заполнения!$A$2:$Q$55</definedName>
    <definedName name="_xlnm.Print_Area" localSheetId="0">Содержание!$B$2:$E$10</definedName>
    <definedName name="_xlnm.Print_Area">#REF!</definedName>
    <definedName name="Поставщик_клиент">INDIRECT('[1]КПСЦ ТЕК. СОСТ'!$F$35)</definedName>
    <definedName name="Стрелка">INDIRECT('[1]КПСЦ ТЕК. СОСТ'!$I$2)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16" l="1"/>
  <c r="F41" i="16"/>
  <c r="G41" i="18"/>
  <c r="F41" i="18"/>
</calcChain>
</file>

<file path=xl/sharedStrings.xml><?xml version="1.0" encoding="utf-8"?>
<sst xmlns="http://schemas.openxmlformats.org/spreadsheetml/2006/main" count="458" uniqueCount="312">
  <si>
    <t>ПАСПОРТ ПРОЦЕССА</t>
  </si>
  <si>
    <t>№ паспорта</t>
  </si>
  <si>
    <t>Дата:</t>
  </si>
  <si>
    <t>Начало</t>
  </si>
  <si>
    <t>Окончание</t>
  </si>
  <si>
    <t>№</t>
  </si>
  <si>
    <t>Наименование показателя</t>
  </si>
  <si>
    <t>ед. изм.</t>
  </si>
  <si>
    <t>часы</t>
  </si>
  <si>
    <t>1. Старт диагностики</t>
  </si>
  <si>
    <t>Цель</t>
  </si>
  <si>
    <t>Базовый</t>
  </si>
  <si>
    <t>Потребители результата</t>
  </si>
  <si>
    <t>Главный инженер, Бондаренко С.Г.</t>
  </si>
  <si>
    <t>P001-06-26</t>
  </si>
  <si>
    <t>Обработка аварийной заявки жителя от поступления обращения до закрытия</t>
  </si>
  <si>
    <t>Житель сообщает об аварийной ситуации через звонок, сообщение или другой канал связи.</t>
  </si>
  <si>
    <t>Ежедневно, круглосуточно; интенсивность зависит от сезона, аварийности и состояния инженерных систем.</t>
  </si>
  <si>
    <t>Житель-заявитель, диспетчерская, мастер или инженер, руководство УК.</t>
  </si>
  <si>
    <t>%</t>
  </si>
  <si>
    <t>Лист</t>
  </si>
  <si>
    <t>Ссылка</t>
  </si>
  <si>
    <t>Инструкция</t>
  </si>
  <si>
    <t>Зачем нужен паспорт</t>
  </si>
  <si>
    <t>Нормативные документы</t>
  </si>
  <si>
    <t>Назначение</t>
  </si>
  <si>
    <t>перейти</t>
  </si>
  <si>
    <t>Заполненный пример по обработке аварийной заявки жителя от обращения до закрытия.</t>
  </si>
  <si>
    <t>Короткая рабочая инструкция: зачем нужен паспорт процесса, почему его важно заполнить и откуда брать данные.</t>
  </si>
  <si>
    <t>Пустой бланк паспорта процесса для заполнения по своей организации.</t>
  </si>
  <si>
    <t>Почему важно заполнить</t>
  </si>
  <si>
    <t>Откуда брать данные</t>
  </si>
  <si>
    <t>Важно про показатели</t>
  </si>
  <si>
    <t>Пример заполнения</t>
  </si>
  <si>
    <t>Как понять, что работа выполнена правильно</t>
  </si>
  <si>
    <t>2. Подготовка</t>
  </si>
  <si>
    <t>Что подготовить</t>
  </si>
  <si>
    <t>Бланк Паспорта</t>
  </si>
  <si>
    <t>Этап: подготовка. Заполните предварительный паспорт по выбранному процессу: зафиксируйте границы (начало,окончание), участников, получателей и показатели. Базовые значения появятся позже — после сбора фактов и первичного хронометража.</t>
  </si>
  <si>
    <t>Шаг 03. Предварительный паспорт процесса: методическая инструкция</t>
  </si>
  <si>
    <t>Как выбрать показатели для паспорта (критерии)</t>
  </si>
  <si>
    <t>Рабочая группа и роли</t>
  </si>
  <si>
    <t>Как заполнять паспорт (пошагово)</t>
  </si>
  <si>
    <t>Базовые значения (текущее состояние) не придумывайте до сбора фактов. Их можно будет вписать после того, как вы проведёте хронометраж, выгрузки из систем и интервью.
Целевые значения появятся позже, после анализа корневых причин, когда вы предложите улучшения.
Не путайте показатели процесса с показателями работы сотрудников. Мы измеряем процесс, а не оцениваем людей.</t>
  </si>
  <si>
    <t>Перед тем как перейти к сбору фактов (Шаг 04), проверьте себя:</t>
  </si>
  <si>
    <t>□ </t>
  </si>
  <si>
    <t>Показатели выбраны по критериям (измеримость, связь с болью, доступность данных).</t>
  </si>
  <si>
    <t>Бумажная копия подшита в папку диагностики.</t>
  </si>
  <si>
    <t>Переход к следующему шагу</t>
  </si>
  <si>
    <t>Теперь, когда паспорт заполнен и утверждён, вы имеете:</t>
  </si>
  <si>
    <t>чёткие границы процесса,</t>
  </si>
  <si>
    <t>список участников для опросов,</t>
  </si>
  <si>
    <t>перечень показателей для сбора данных,</t>
  </si>
  <si>
    <t>календарный план диагностики.</t>
  </si>
  <si>
    <t>Поле бланка</t>
  </si>
  <si>
    <t>Частая ошибка</t>
  </si>
  <si>
    <t>Как правильно</t>
  </si>
  <si>
    <t>Процесс</t>
  </si>
  <si>
    <t>Пишут слишком широко («Вся диспетчерская») или слишком узко («Передача звонка»).</t>
  </si>
  <si>
    <t>Начало / окончание</t>
  </si>
  <si>
    <t>Пишут расплывчато («когда звонят», «когда всё сделано»).</t>
  </si>
  <si>
    <t>Начало — строго событие: «Житель позвонил и сообщил о течи». Окончание — «Заявка закрыта, статус переведён в «выполнено»».</t>
  </si>
  <si>
    <t>Периодичность</t>
  </si>
  <si>
    <t>Оставляют пустым или пишут «постоянно».</t>
  </si>
  <si>
    <t>Укажите: ежедневно, круглосуточно; или «до 20 заявок в сутки» (если есть статистика).</t>
  </si>
  <si>
    <t>Потребители</t>
  </si>
  <si>
    <t>Пишут только «жители».</t>
  </si>
  <si>
    <t>Добавьте внутренних потребителей: диспетчер (для отчёта), мастер (для планирования), руководство (для контроля).</t>
  </si>
  <si>
    <t>Показатели</t>
  </si>
  <si>
    <t>Перечисляют всё подряд, без связи с проблемой.</t>
  </si>
  <si>
    <t>Выбирайте 5–7 ключевых показателей, отражающих выбранную «боль» (например, время дозвона, % повторных обращений, число ручных передач).</t>
  </si>
  <si>
    <t>Базовое / Цель</t>
  </si>
  <si>
    <t>Пытаются угадать цифры.</t>
  </si>
  <si>
    <t>Оставьте пустыми или поставьте прочерк — они заполнятся на этапе анализа.</t>
  </si>
  <si>
    <t>Дополнительные рекомендации по заполнению бланка (чтобы избежать частых ошибок)</t>
  </si>
  <si>
    <t>Организация</t>
  </si>
  <si>
    <t>Составитель</t>
  </si>
  <si>
    <t>(ФИО)</t>
  </si>
  <si>
    <t>Должность</t>
  </si>
  <si>
    <t>Должность (инициатор/руководитель)</t>
  </si>
  <si>
    <t>СОГЛАСОВАНО</t>
  </si>
  <si>
    <t>УТВЕРЖДАЮ</t>
  </si>
  <si>
    <t>СОСТАВИТЕЛЬ</t>
  </si>
  <si>
    <t>Должность (Владелец процесса)</t>
  </si>
  <si>
    <t>Подпись</t>
  </si>
  <si>
    <t>1. Общие сведения о процессе</t>
  </si>
  <si>
    <t xml:space="preserve">Наименование процесса: </t>
  </si>
  <si>
    <t xml:space="preserve">2. Вовлеченные лица </t>
  </si>
  <si>
    <t>Должность, ФИО</t>
  </si>
  <si>
    <t>1.</t>
  </si>
  <si>
    <t>2.</t>
  </si>
  <si>
    <t>3.</t>
  </si>
  <si>
    <t>4.</t>
  </si>
  <si>
    <t>3. Цели диагностики и плановый эффект</t>
  </si>
  <si>
    <t xml:space="preserve">4. Ключевые события </t>
  </si>
  <si>
    <t xml:space="preserve"> (ежедневно, еженедельно, сезонно и т.д.)</t>
  </si>
  <si>
    <t>Принятие решения о диагностике, назначение команды</t>
  </si>
  <si>
    <t>Выбор процесса, схема границ, предварительный паспорт</t>
  </si>
  <si>
    <t>3. Сбор фактов</t>
  </si>
  <si>
    <t>4. Анализ</t>
  </si>
  <si>
    <t>5. Разработка улучшений</t>
  </si>
  <si>
    <t>Анкетирование, хронометраж, выгрузка данных</t>
  </si>
  <si>
    <t>6. Внедрение</t>
  </si>
  <si>
    <t>Запуск изменений, контроль</t>
  </si>
  <si>
    <t>7. Закрепление</t>
  </si>
  <si>
    <t>Контрольный замер, сравнение, отчёт</t>
  </si>
  <si>
    <t>Срок предоставления итогового отчёта</t>
  </si>
  <si>
    <t>Диаграмма Спагетти, выявление потерь, корневые причины</t>
  </si>
  <si>
    <t>Дата Начало</t>
  </si>
  <si>
    <t>Дата Окончание</t>
  </si>
  <si>
    <r>
      <t xml:space="preserve">Начало процесса </t>
    </r>
    <r>
      <rPr>
        <sz val="14"/>
        <color theme="1"/>
        <rFont val="Calibri"/>
        <family val="2"/>
        <charset val="204"/>
        <scheme val="minor"/>
      </rPr>
      <t>(конкретное событие)</t>
    </r>
    <r>
      <rPr>
        <b/>
        <sz val="14"/>
        <color theme="1"/>
        <rFont val="Calibri"/>
        <family val="2"/>
        <charset val="204"/>
        <scheme val="minor"/>
      </rPr>
      <t xml:space="preserve"> :</t>
    </r>
  </si>
  <si>
    <r>
      <t>Окончание процесса</t>
    </r>
    <r>
      <rPr>
        <sz val="14"/>
        <color theme="1"/>
        <rFont val="Calibri"/>
        <family val="2"/>
        <charset val="204"/>
        <scheme val="minor"/>
      </rPr>
      <t xml:space="preserve"> (конкретное событие)</t>
    </r>
    <r>
      <rPr>
        <b/>
        <sz val="14"/>
        <color theme="1"/>
        <rFont val="Calibri"/>
        <family val="2"/>
        <charset val="204"/>
        <scheme val="minor"/>
      </rPr>
      <t xml:space="preserve"> :</t>
    </r>
  </si>
  <si>
    <r>
      <t xml:space="preserve">Периодичность процесса:
</t>
    </r>
    <r>
      <rPr>
        <sz val="14"/>
        <color theme="1"/>
        <rFont val="Calibri"/>
        <family val="2"/>
        <charset val="204"/>
        <scheme val="minor"/>
      </rPr>
      <t> </t>
    </r>
  </si>
  <si>
    <r>
      <t>Потребители результата</t>
    </r>
    <r>
      <rPr>
        <sz val="14"/>
        <color theme="1"/>
        <rFont val="Calibri"/>
        <family val="2"/>
        <charset val="204"/>
        <scheme val="minor"/>
      </rPr>
      <t xml:space="preserve"> (кто использует итог</t>
    </r>
    <r>
      <rPr>
        <b/>
        <sz val="14"/>
        <color theme="1"/>
        <rFont val="Calibri"/>
        <family val="2"/>
        <charset val="204"/>
        <scheme val="minor"/>
      </rPr>
      <t>):</t>
    </r>
  </si>
  <si>
    <r>
      <t>Владелец процесса</t>
    </r>
    <r>
      <rPr>
        <sz val="14"/>
        <color theme="1"/>
        <rFont val="Calibri"/>
        <family val="2"/>
        <charset val="204"/>
        <scheme val="minor"/>
      </rPr>
      <t xml:space="preserve">
(отвечает за результат, управляет изменениями)</t>
    </r>
    <r>
      <rPr>
        <b/>
        <sz val="14"/>
        <color theme="1"/>
        <rFont val="Calibri"/>
        <family val="2"/>
        <charset val="204"/>
        <scheme val="minor"/>
      </rPr>
      <t xml:space="preserve">
</t>
    </r>
  </si>
  <si>
    <r>
      <t xml:space="preserve">Основные исполнители
</t>
    </r>
    <r>
      <rPr>
        <sz val="14"/>
        <color theme="1"/>
        <rFont val="Calibri"/>
        <family val="2"/>
        <charset val="204"/>
        <scheme val="minor"/>
      </rPr>
      <t xml:space="preserve"> (участники рабочей группы) 
</t>
    </r>
  </si>
  <si>
    <r>
      <t>5. Нормативные документы</t>
    </r>
    <r>
      <rPr>
        <sz val="14"/>
        <color theme="1"/>
        <rFont val="Calibri"/>
        <family val="2"/>
        <charset val="204"/>
        <scheme val="minor"/>
      </rPr>
      <t> (ссылки на НПА, внутренние регламенты)</t>
    </r>
  </si>
  <si>
    <t>План мероприятий</t>
  </si>
  <si>
    <t>Обработка аварийной заявки жителя от поступления обращения</t>
  </si>
  <si>
    <t>Поле</t>
  </si>
  <si>
    <t>Заполнение</t>
  </si>
  <si>
    <t>Пояснение</t>
  </si>
  <si>
    <t>Дата составления</t>
  </si>
  <si>
    <t>Дата, когда паспорт утверждён.</t>
  </si>
  <si>
    <t>ООО «УК №1» (г. Пермь)</t>
  </si>
  <si>
    <t>Полное наименование.</t>
  </si>
  <si>
    <t>Кто заполнял паспорт.</t>
  </si>
  <si>
    <t>Генеральный директор, Иванов И.И.</t>
  </si>
  <si>
    <t>Инициатор диагностики (руководитель).</t>
  </si>
  <si>
    <t>Владелец процесса – он же главный инженер.</t>
  </si>
  <si>
    <t>Значение</t>
  </si>
  <si>
    <t>Наименование процесса</t>
  </si>
  <si>
    <t>Взято из Бланка_Выбора_Процесса (Шаг 02). Это ровно тот процесс, который мы выбрали для диагностики.</t>
  </si>
  <si>
    <t>Начало процесса</t>
  </si>
  <si>
    <t>Житель сообщает об аварийной ситуации через звонок, сообщение или другой канал связи</t>
  </si>
  <si>
    <t>Конкретное событие, с которого процесс запускается.</t>
  </si>
  <si>
    <t>Окончание процесса</t>
  </si>
  <si>
    <t>Заявка закрыта, результат зафиксирован, статус понятен жителю или ответственному</t>
  </si>
  <si>
    <t>Конкретное событие, которым процесс завершается.</t>
  </si>
  <si>
    <t>Ежедневно, круглосуточно; интенсивность зависит от сезона и состояния систем</t>
  </si>
  <si>
    <t>Указываем, что процесс идёт постоянно, но нагрузка варьируется.</t>
  </si>
  <si>
    <t>Житель-заявитель, диспетчерская, мастер, инженер, руководство УК</t>
  </si>
  <si>
    <t>Перечислены все, кто использует итог: житель (устранение аварии), диспетчер (статистика), мастер (планирование), руководство (контроль).</t>
  </si>
  <si>
    <t>2. Вовлечённые лица</t>
  </si>
  <si>
    <t>Владелец процесса</t>
  </si>
  <si>
    <t>Он управляет процессом, решает, какие изменения вводить.</t>
  </si>
  <si>
    <t>Основные исполнители</t>
  </si>
  <si>
    <t>Диспетчер аварийной службы, Сологубова Т.В.</t>
  </si>
  <si>
    <t>Принимает звонки, регистрирует заявки.</t>
  </si>
  <si>
    <t>Мастер участка, Решетников О.Н.</t>
  </si>
  <si>
    <t>Назначает слесаря, контролирует выполнение.</t>
  </si>
  <si>
    <t>Исполнитель работ, Тараненко Е.В.</t>
  </si>
  <si>
    <t>Непосредственно устраняет аварию.</t>
  </si>
  <si>
    <t>Инженер по эксплуатации, Демин Д.А.</t>
  </si>
  <si>
    <t>Определяет техническое решение, согласует материалы.</t>
  </si>
  <si>
    <t>Кладовщик (ФИО уточняется)</t>
  </si>
  <si>
    <t>Выдаёт материалы.</t>
  </si>
  <si>
    <t>3. Показатели процесса (диагностируемые)</t>
  </si>
  <si>
    <t>Ед. изм.</t>
  </si>
  <si>
    <t>Базовое значение</t>
  </si>
  <si>
    <t>(пусто)</t>
  </si>
  <si>
    <t>Главный показатель эффективности – сколько времени занимает полный цикл.</t>
  </si>
  <si>
    <t>Отражает качество информирования и выполнения.</t>
  </si>
  <si>
    <t>Показывает, насколько полно передаётся информация.</t>
  </si>
  <si>
    <t>Оценка прозрачности процесса для заявителя.</t>
  </si>
  <si>
    <t>Отражает качество первичного приёма.</t>
  </si>
  <si>
    <t>Базовые значения и цели оставлены пустыми – они появятся после сбора фактов (хронометраж, анкеты) и анализа.</t>
  </si>
  <si>
    <t>4. Ключевые события диагностики</t>
  </si>
  <si>
    <t>Этап</t>
  </si>
  <si>
    <t>Действия</t>
  </si>
  <si>
    <t>1. Старт</t>
  </si>
  <si>
    <t>Решение УК №1 начать диагностику аварийных заявок</t>
  </si>
  <si>
    <t>Дата приказа или распоряжения.</t>
  </si>
  <si>
    <t>Включает шаги 01-03.</t>
  </si>
  <si>
    <t>Основной этап сбора.</t>
  </si>
  <si>
    <t>Обработка собранных данных.</t>
  </si>
  <si>
    <t>Формирование предложений.</t>
  </si>
  <si>
    <t>Пилотное внедрение.</t>
  </si>
  <si>
    <t>Контрольный хронометраж, сравнение «было / стало», отчёт</t>
  </si>
  <si>
    <t>Оценка эффекта.</t>
  </si>
  <si>
    <t>Финал диагностики.</t>
  </si>
  <si>
    <t>5. Нормативные документы</t>
  </si>
  <si>
    <t>Постановление Правительства РФ № 354 (правила предоставления коммунальных услуг).</t>
  </si>
  <si>
    <t>Договор управления МКД.</t>
  </si>
  <si>
    <t>Внутренний регламент УК по работе с аварийными заявками (утверждён приказом № ...).</t>
  </si>
  <si>
    <t>Инструкция по ведению журнала заявок / CRM.</t>
  </si>
  <si>
    <t>Правила информирования жителей.</t>
  </si>
  <si>
    <t>Дополнительные пояснения к заполнению:</t>
  </si>
  <si>
    <t>Как заполнять</t>
  </si>
  <si>
    <t>Почему это важно</t>
  </si>
  <si>
    <t>Не придумывайте, а берите из Шага 02.</t>
  </si>
  <si>
    <t>Обеспечивает преемственность.</t>
  </si>
  <si>
    <t>Начало/окончание</t>
  </si>
  <si>
    <r>
      <t>Описывайте как </t>
    </r>
    <r>
      <rPr>
        <sz val="8"/>
        <color theme="1"/>
        <rFont val="Segoe UI"/>
        <family val="2"/>
        <charset val="204"/>
      </rPr>
      <t>события</t>
    </r>
    <r>
      <rPr>
        <sz val="8"/>
        <color theme="1"/>
        <rFont val="Segoe UI"/>
        <family val="2"/>
        <charset val="204"/>
      </rPr>
      <t>, а не как «процесс идёт».</t>
    </r>
  </si>
  <si>
    <t>Позволяет чётко определить, что мы измеряем.</t>
  </si>
  <si>
    <r>
      <t>Отбирайте только те, которые </t>
    </r>
    <r>
      <rPr>
        <sz val="8"/>
        <color theme="1"/>
        <rFont val="Segoe UI"/>
        <family val="2"/>
        <charset val="204"/>
      </rPr>
      <t>измеримы</t>
    </r>
    <r>
      <rPr>
        <sz val="8"/>
        <color theme="1"/>
        <rFont val="Segoe UI"/>
        <family val="2"/>
        <charset val="204"/>
      </rPr>
      <t> и связаны с выявленной «болью».</t>
    </r>
  </si>
  <si>
    <t>Не перегружайте паспорт лишними данными.</t>
  </si>
  <si>
    <t>Базовое и Цель</t>
  </si>
  <si>
    <t>Оставляйте пустыми до сбора фактов.</t>
  </si>
  <si>
    <t>Избегаете субъективных оценок.</t>
  </si>
  <si>
    <t>Укажите даже те, которые не соблюдаются – они покажут расхождения.</t>
  </si>
  <si>
    <t>Помогут отделить реальные требования от привычек.</t>
  </si>
  <si>
    <t>Контрольный замер, сравнение "Было-Стало", отчёт</t>
  </si>
  <si>
    <t>Анкеты, хронометраж, Диаграмма Спагетти, выгрузка данных</t>
  </si>
  <si>
    <t>Выявление потерь, корневые причины</t>
  </si>
  <si>
    <t>Уникальный номер для учёта (№-месяц-год)</t>
  </si>
  <si>
    <t>Главный инженер</t>
  </si>
  <si>
    <t>/ Бондаренко С.Г.  /</t>
  </si>
  <si>
    <t>Генеральный директор</t>
  </si>
  <si>
    <t>/ Иванов И.И. /</t>
  </si>
  <si>
    <t>/ Бондаренко С.Г. /</t>
  </si>
  <si>
    <t>/                                                   /</t>
  </si>
  <si>
    <t>/                                          /</t>
  </si>
  <si>
    <t>/                                     /</t>
  </si>
  <si>
    <t>1. Диспетчер аварийной службы, Сологубова Т.В.</t>
  </si>
  <si>
    <t>2. Мастер участка, Решетников О.Н.</t>
  </si>
  <si>
    <t>3. Исполнитель работ, Тараненко Е.В.</t>
  </si>
  <si>
    <t>4. Инженер по эксплуатации, Демин Д.А.</t>
  </si>
  <si>
    <t>Паспорт_пояснение</t>
  </si>
  <si>
    <t>Правила заполнения паспорта и пояснения</t>
  </si>
  <si>
    <r>
      <t>«Обязательно проверьте, есть ли </t>
    </r>
    <r>
      <rPr>
        <sz val="8"/>
        <color theme="2" tint="-0.89999084444715716"/>
        <rFont val="Segoe UI"/>
        <family val="2"/>
        <charset val="204"/>
      </rPr>
      <t>внешние нормативные акты</t>
    </r>
    <r>
      <rPr>
        <sz val="8"/>
        <color theme="2" tint="-0.89999084444715716"/>
        <rFont val="Segoe UI"/>
        <family val="2"/>
        <charset val="204"/>
      </rPr>
      <t> (федеральные законы, постановления Правительства, приказы Минстроя), которые регулируют ваш процесс. Их несоблюдение – частая причина проблем. Укажите их даже если вы считаете, что они не выполняются – это поможет в анализе.»</t>
    </r>
  </si>
  <si>
    <t>Координатор распечатывает бланк паспорта или заполняет его электронно. «Электронную версию сохраните в общей папке проекта под именем:
Паспорт_процесса_[название процесса]_[дата].xlsx.
Бумажную подшейте в папку диагностики после раздела «Бланк_Выбора_Процесса» (Шаг 02).»</t>
  </si>
  <si>
    <t>Основные показатели диагностики</t>
  </si>
  <si>
    <t>Группа</t>
  </si>
  <si>
    <t>Показатель</t>
  </si>
  <si>
    <t>Что показывает</t>
  </si>
  <si>
    <t>Описание формулы (как считается)</t>
  </si>
  <si>
    <t>Основной метод сбора</t>
  </si>
  <si>
    <t>Время ожидания</t>
  </si>
  <si>
    <t>«Даты в разделе «Ключевые события» должны соответствовать срокам, указанным в файле "Дорожная карта" (лист «Навигатор_со_сроками»). Если вы заполняете паспорт после утверждения дорожной карты – просто скопируйте даты оттуда. Если дорожная карта ещё не заполнена – согласуйте даты с инициатором диагностики.»</t>
  </si>
  <si>
    <t>Справочник для выбора показателей. Берите только те показатели, которые реально нужны для понимания проблемы и последующего сравнения было-стало.</t>
  </si>
  <si>
    <t>Показатели_диагностики</t>
  </si>
  <si>
    <t>Справочник возможных показателей (время, качество, перемещения). Используйте его, чтобы выбрать 5–7 измеримых метрик для вашего процесса.</t>
  </si>
  <si>
    <t>Универсальный комментарий</t>
  </si>
  <si>
    <t>Интегральный</t>
  </si>
  <si>
    <t>ВПП (Время полного протекания процесса)</t>
  </si>
  <si>
    <t>часы / минуты / дни</t>
  </si>
  <si>
    <t>Или: время между событием «вход» и событием «выход».</t>
  </si>
  <si>
    <t>Журналы, выгрузка из CRM/ERP, хронометраж</t>
  </si>
  <si>
    <t>Является целевым для улучшения. Именно его сокращение даёт эффект для клиента.</t>
  </si>
  <si>
    <t>Время (работа)</t>
  </si>
  <si>
    <t>Время обработки (ценность)</t>
  </si>
  <si>
    <t>минуты</t>
  </si>
  <si>
    <t>Чистое время, когда исполнитель реально создаёт ценность (ремонтирует, вносит данные, проверяет, собирает).</t>
  </si>
  <si>
    <t>Сумма времени активных действий по процессу, без учёта простоев, передач и ожиданий.</t>
  </si>
  <si>
    <t>Хронометраж (замеры по каждому шагу)</t>
  </si>
  <si>
    <t>Если время обработки растёт — значит, процесс перегружен или неэффективен.</t>
  </si>
  <si>
    <t>Время (потери)</t>
  </si>
  <si>
    <t>минуты / часы</t>
  </si>
  <si>
    <t>Сколько времени объект (заявка, деталь, документ) лежит без движения в ожидании решения, подписи, доступа, материалов или исполнителя.</t>
  </si>
  <si>
    <t>Время окончания предыдущего шага → время начала следующего шага.</t>
  </si>
  <si>
    <t>Хронометраж, выгрузка логов, ФРВ (фотография рабочего дня)</t>
  </si>
  <si>
    <t>Время транспортировки / перемещений</t>
  </si>
  <si>
    <t>минуты / метры</t>
  </si>
  <si>
    <t>Время (или путь), затраченное на движение людей, документов, инструментов или материалов между этапами.</t>
  </si>
  <si>
    <t>Сумма времени перемещений за весь цикл процесса. Если метры — длина маршрута.</t>
  </si>
  <si>
    <t>Диаграмма Спагетти, хронометраж, шагомер</t>
  </si>
  <si>
    <t>Сокращение перемещений снижает усталость сотрудников и ускоряет процесс (особенно актуально для кладовых, складов, больших офисов).</t>
  </si>
  <si>
    <t>Качество</t>
  </si>
  <si>
    <t>Доля возвратов / переделок / отказов</t>
  </si>
  <si>
    <t>Как часто результат не принимают с первого раза, отправляют на доработку или он требует повторного выполнения.</t>
  </si>
  <si>
    <t>(Количество возвратов / Общее количество завершённых объектов) × 100 %</t>
  </si>
  <si>
    <t>Журнал регистрации брака, рекламаций, повторных обращений, анкеты контроля качества</t>
  </si>
  <si>
    <t>Клиент/Результат</t>
  </si>
  <si>
    <t>Удовлетворённость получателя результата</t>
  </si>
  <si>
    <t>балл (1–5) или %</t>
  </si>
  <si>
    <t>Насколько конечный получатель (клиент, внутренний заказчик, смежный отдел) доволен сроком, качеством и удобством.</t>
  </si>
  <si>
    <t>Средний балл по шкале 1–5, либо доля оценок 4 и 5.</t>
  </si>
  <si>
    <t>ВПП (от звонка до закрытия)</t>
  </si>
  <si>
    <t>Время обработки (разговоры + работа мастера)</t>
  </si>
  <si>
    <t>Время ожидания (заявка «висит» без движения)</t>
  </si>
  <si>
    <t>Доля возвратов (повторные звонки по той же проблеме)</t>
  </si>
  <si>
    <t>Удовлетворённость жителя (ясность статуса)</t>
  </si>
  <si>
    <t>балл</t>
  </si>
  <si>
    <r>
      <rPr>
        <b/>
        <sz val="8"/>
        <color theme="1"/>
        <rFont val="Segoe UI"/>
        <family val="2"/>
        <charset val="204"/>
      </rPr>
      <t>ВПП</t>
    </r>
    <r>
      <rPr>
        <sz val="8"/>
        <color theme="1"/>
        <rFont val="Segoe UI"/>
        <family val="2"/>
        <charset val="204"/>
      </rPr>
      <t xml:space="preserve"> (от звонка до закрытия)</t>
    </r>
  </si>
  <si>
    <r>
      <rPr>
        <b/>
        <sz val="8"/>
        <color theme="1"/>
        <rFont val="Segoe UI"/>
        <family val="2"/>
        <charset val="204"/>
      </rPr>
      <t>Время обработки</t>
    </r>
    <r>
      <rPr>
        <sz val="8"/>
        <color theme="1"/>
        <rFont val="Segoe UI"/>
        <family val="2"/>
        <charset val="204"/>
      </rPr>
      <t xml:space="preserve"> (разговоры + работа мастера)</t>
    </r>
  </si>
  <si>
    <r>
      <rPr>
        <b/>
        <sz val="8"/>
        <color theme="1"/>
        <rFont val="Segoe UI"/>
        <family val="2"/>
        <charset val="204"/>
      </rPr>
      <t>Время ожидания</t>
    </r>
    <r>
      <rPr>
        <sz val="8"/>
        <color theme="1"/>
        <rFont val="Segoe UI"/>
        <family val="2"/>
        <charset val="204"/>
      </rPr>
      <t xml:space="preserve"> (заявка «висит» без движения)</t>
    </r>
  </si>
  <si>
    <r>
      <rPr>
        <b/>
        <sz val="8"/>
        <color theme="1"/>
        <rFont val="Segoe UI"/>
        <family val="2"/>
        <charset val="204"/>
      </rPr>
      <t>Доля возвратов</t>
    </r>
    <r>
      <rPr>
        <sz val="8"/>
        <color theme="1"/>
        <rFont val="Segoe UI"/>
        <family val="2"/>
        <charset val="204"/>
      </rPr>
      <t xml:space="preserve"> (повторные звонки по той же проблеме)</t>
    </r>
  </si>
  <si>
    <r>
      <rPr>
        <b/>
        <sz val="8"/>
        <color theme="1"/>
        <rFont val="Segoe UI"/>
        <family val="2"/>
        <charset val="204"/>
      </rPr>
      <t>Удовлетворённость жителя</t>
    </r>
    <r>
      <rPr>
        <sz val="8"/>
        <color theme="1"/>
        <rFont val="Segoe UI"/>
        <family val="2"/>
        <charset val="204"/>
      </rPr>
      <t xml:space="preserve"> (ясность статуса)</t>
    </r>
  </si>
  <si>
    <t>Обязательные показатели</t>
  </si>
  <si>
    <t>Дополнительные показатели</t>
  </si>
  <si>
    <r>
      <t xml:space="preserve">Владелец процесса — человек, который отвечает за процесс целиком: управляет правилами, согласует изменения, принимает решения по улучшениям. Обычно это руководитель направления (главный инженер, начальник участка).
</t>
    </r>
    <r>
      <rPr>
        <b/>
        <sz val="12"/>
        <color rgb="FF1F1F1F"/>
        <rFont val="Calibri"/>
        <family val="2"/>
      </rPr>
      <t>Владелец процесса</t>
    </r>
    <r>
      <rPr>
        <sz val="12"/>
        <color rgb="FF1F1F1F"/>
        <rFont val="Calibri"/>
        <family val="2"/>
      </rPr>
      <t xml:space="preserve"> – это тот, кто:
- утверждает изменения в этом процессе;
- отвечает за результат перед вышестоящим руководством;
- имеет полномочия перераспределять ресурсы внутри процесса.
Если таких несколько – выбирайте того, кто принимает финальные решения по улучшениям.
</t>
    </r>
    <r>
      <rPr>
        <b/>
        <sz val="12"/>
        <color rgb="FF1F1F1F"/>
        <rFont val="Calibri"/>
        <family val="2"/>
      </rPr>
      <t xml:space="preserve">Основные исполнители </t>
    </r>
    <r>
      <rPr>
        <sz val="12"/>
        <color rgb="FF1F1F1F"/>
        <rFont val="Calibri"/>
        <family val="2"/>
      </rPr>
      <t xml:space="preserve">— те, кто выполняет шаги процесса (диспетчер, мастер, слесарь и т.д.). Именно они знают, «как на самом деле».
</t>
    </r>
    <r>
      <rPr>
        <b/>
        <sz val="12"/>
        <color rgb="FF1F1F1F"/>
        <rFont val="Calibri"/>
        <family val="2"/>
      </rPr>
      <t>Потребители результата</t>
    </r>
    <r>
      <rPr>
        <sz val="12"/>
        <color rgb="FF1F1F1F"/>
        <rFont val="Calibri"/>
        <family val="2"/>
      </rPr>
      <t xml:space="preserve"> — те, кому нужен итог процесса (житель, бухгалтерия, руководство, ГЖИ).
Важно: владелец процесса должен быть указан с ФИО и обязательно согласовать заполненный паспорт.</t>
    </r>
  </si>
  <si>
    <r>
      <t xml:space="preserve">Откройте лист «Бланк Паспорта».
</t>
    </r>
    <r>
      <rPr>
        <b/>
        <sz val="12"/>
        <color rgb="FF1F1F1F"/>
        <rFont val="Calibri"/>
        <family val="2"/>
        <charset val="204"/>
      </rPr>
      <t>Впишите</t>
    </r>
    <r>
      <rPr>
        <sz val="12"/>
        <color rgb="FF1F1F1F"/>
        <rFont val="Calibri"/>
        <family val="2"/>
        <charset val="204"/>
      </rPr>
      <t>:
Процесс — скопируйте из Бланка_Выбора_Процесса (Шаг 02).
Начало и окончание — скопируйте оттуда же.
Периодичность — укажите, как часто запускается процесс (ежедневно, еженедельно, сезонно, круглосуточно).
Потребители результата — перечислите всех, кто использует результат.
Вовлечённые лица — владелец (должность, ФИО) и исполнители (должности, ФИО).
В таблице показателей (раздел 2) перечислите названия показателей и их единицы измерения. Базовое значение и цель пока оставьте пустыми.
В разделе 3 «Даты в разделе «Ключевые события»  – Даты согласуйте с инициатором диагностики.» 
В разделе «Нормативные документы» перечислите ссылки на регламенты и НПА.
«Обязательно проверьте, есть ли внешние нормативные акты (федеральные законы, постановления Правительства, приказы Минстроя), которые регулируют ваш процесс. Их несоблюдение – частая причина проблем. Укажите их даже если вы считаете, что они не выполняются – это поможет в анализе.»
Согласуйте заполненный паспорт с владельцем процесса и утвердите у инициатора диагностики (руководителя). Подписи проставьте в соответствующих полях (вверху бланка).
Полное описание по заполнению Паспорта на листе "Паспорт_пояснение"</t>
    </r>
  </si>
  <si>
    <r>
      <rPr>
        <b/>
        <sz val="12"/>
        <color rgb="FF1F1F1F"/>
        <rFont val="Calibri"/>
        <family val="2"/>
        <charset val="204"/>
        <scheme val="minor"/>
      </rPr>
      <t>Паспорт процесса</t>
    </r>
    <r>
      <rPr>
        <sz val="12"/>
        <color rgb="FF1F1F1F"/>
        <rFont val="Calibri"/>
        <family val="2"/>
        <scheme val="minor"/>
      </rPr>
      <t xml:space="preserve"> собирает в одном месте договорённость команды:
какой процесс диагностируем (название из Шага 02);
где его</t>
    </r>
    <r>
      <rPr>
        <b/>
        <sz val="12"/>
        <color rgb="FF1F1F1F"/>
        <rFont val="Calibri"/>
        <family val="2"/>
        <charset val="204"/>
        <scheme val="minor"/>
      </rPr>
      <t xml:space="preserve"> начало и конец </t>
    </r>
    <r>
      <rPr>
        <sz val="12"/>
        <color rgb="FF1F1F1F"/>
        <rFont val="Calibri"/>
        <family val="2"/>
        <scheme val="minor"/>
      </rPr>
      <t xml:space="preserve">(границы);
</t>
    </r>
    <r>
      <rPr>
        <b/>
        <sz val="12"/>
        <color rgb="FF1F1F1F"/>
        <rFont val="Calibri"/>
        <family val="2"/>
        <charset val="204"/>
        <scheme val="minor"/>
      </rPr>
      <t>кто участвует</t>
    </r>
    <r>
      <rPr>
        <sz val="12"/>
        <color rgb="FF1F1F1F"/>
        <rFont val="Calibri"/>
        <family val="2"/>
        <scheme val="minor"/>
      </rPr>
      <t xml:space="preserve"> (роли и конкретные люди);
</t>
    </r>
    <r>
      <rPr>
        <b/>
        <sz val="12"/>
        <color rgb="FF1F1F1F"/>
        <rFont val="Calibri"/>
        <family val="2"/>
        <charset val="204"/>
        <scheme val="minor"/>
      </rPr>
      <t>кому нужен результат</t>
    </r>
    <r>
      <rPr>
        <sz val="12"/>
        <color rgb="FF1F1F1F"/>
        <rFont val="Calibri"/>
        <family val="2"/>
        <scheme val="minor"/>
      </rPr>
      <t xml:space="preserve"> (потребители);
</t>
    </r>
    <r>
      <rPr>
        <b/>
        <sz val="12"/>
        <color rgb="FF1F1F1F"/>
        <rFont val="Calibri"/>
        <family val="2"/>
        <charset val="204"/>
        <scheme val="minor"/>
      </rPr>
      <t xml:space="preserve">какие показатели </t>
    </r>
    <r>
      <rPr>
        <sz val="12"/>
        <color rgb="FF1F1F1F"/>
        <rFont val="Calibri"/>
        <family val="2"/>
        <scheme val="minor"/>
      </rPr>
      <t xml:space="preserve">будем проверять (что измерим).
Сейчас это </t>
    </r>
    <r>
      <rPr>
        <b/>
        <sz val="12"/>
        <color rgb="FF1F1F1F"/>
        <rFont val="Calibri"/>
        <family val="2"/>
        <charset val="204"/>
        <scheme val="minor"/>
      </rPr>
      <t>предварительная версия паспорта</t>
    </r>
    <r>
      <rPr>
        <sz val="12"/>
        <color rgb="FF1F1F1F"/>
        <rFont val="Calibri"/>
        <family val="2"/>
        <scheme val="minor"/>
      </rPr>
      <t>: она задаёт рамки диагностики, но не требует придумывать цифры заранее. Базовые значения и цели появятся после сбора фактов и хронометража (Шаг 04–05).</t>
    </r>
  </si>
  <si>
    <r>
      <t xml:space="preserve">Название процесса, его начало и окончание — возьмите из заполненного </t>
    </r>
    <r>
      <rPr>
        <b/>
        <sz val="12"/>
        <color rgb="FF1F1F1F"/>
        <rFont val="Calibri"/>
        <family val="2"/>
        <charset val="204"/>
        <scheme val="minor"/>
      </rPr>
      <t>«Бланка_Выбора_Процесса» (Шаг 02)</t>
    </r>
    <r>
      <rPr>
        <sz val="12"/>
        <color rgb="FF1F1F1F"/>
        <rFont val="Calibri"/>
        <family val="2"/>
        <scheme val="minor"/>
      </rPr>
      <t xml:space="preserve">. Не переформулируйте своими словами, используйте уже согласованные формулировки.
</t>
    </r>
    <r>
      <rPr>
        <b/>
        <sz val="12"/>
        <color rgb="FF1F1F1F"/>
        <rFont val="Calibri"/>
        <family val="2"/>
        <charset val="204"/>
        <scheme val="minor"/>
      </rPr>
      <t xml:space="preserve">Участники </t>
    </r>
    <r>
      <rPr>
        <sz val="12"/>
        <color rgb="FF1F1F1F"/>
        <rFont val="Calibri"/>
        <family val="2"/>
        <scheme val="minor"/>
      </rPr>
      <t xml:space="preserve">— роли и конкретные ФИО. Уточните у руководителя или у команды, кто реально выполняет шаги процесса.
</t>
    </r>
    <r>
      <rPr>
        <b/>
        <sz val="12"/>
        <color rgb="FF1F1F1F"/>
        <rFont val="Calibri"/>
        <family val="2"/>
        <charset val="204"/>
        <scheme val="minor"/>
      </rPr>
      <t>Показатели</t>
    </r>
    <r>
      <rPr>
        <sz val="12"/>
        <color rgb="FF1F1F1F"/>
        <rFont val="Calibri"/>
        <family val="2"/>
        <scheme val="minor"/>
      </rPr>
      <t xml:space="preserve"> — пока только перечислите, что вы хотите измерить. Базовые значения пока не вписывайте — они появятся после хронометража и анализа фактов.
</t>
    </r>
    <r>
      <rPr>
        <b/>
        <sz val="12"/>
        <color rgb="FF1F1F1F"/>
        <rFont val="Calibri"/>
        <family val="2"/>
        <charset val="204"/>
        <scheme val="minor"/>
      </rPr>
      <t>Нормативные документы</t>
    </r>
    <r>
      <rPr>
        <sz val="12"/>
        <color rgb="FF1F1F1F"/>
        <rFont val="Calibri"/>
        <family val="2"/>
        <scheme val="minor"/>
      </rPr>
      <t xml:space="preserve"> — укажите ссылки на внутренние регламенты, инструкции, а также внешние НПА (например, Постановление № 354), если они регулируют процесс..</t>
    </r>
  </si>
  <si>
    <r>
      <t xml:space="preserve">Показатели должны отвечать </t>
    </r>
    <r>
      <rPr>
        <b/>
        <sz val="12"/>
        <color theme="1"/>
        <rFont val="Calibri"/>
        <family val="2"/>
        <charset val="204"/>
        <scheme val="minor"/>
      </rPr>
      <t>трём условиям: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charset val="204"/>
        <scheme val="minor"/>
      </rPr>
      <t xml:space="preserve">Измеримость </t>
    </r>
    <r>
      <rPr>
        <sz val="12"/>
        <color theme="1"/>
        <rFont val="Calibri"/>
        <family val="2"/>
        <scheme val="minor"/>
      </rPr>
      <t xml:space="preserve">— их можно посчитать (время, проценты, количество).
</t>
    </r>
    <r>
      <rPr>
        <b/>
        <sz val="12"/>
        <color theme="1"/>
        <rFont val="Calibri"/>
        <family val="2"/>
        <charset val="204"/>
        <scheme val="minor"/>
      </rPr>
      <t xml:space="preserve">Связь с «болью» </t>
    </r>
    <r>
      <rPr>
        <sz val="12"/>
        <color theme="1"/>
        <rFont val="Calibri"/>
        <family val="2"/>
        <scheme val="minor"/>
      </rPr>
      <t xml:space="preserve">— они отражают ту проблему, которую мы выбрали в Шаге 01 (например, время закрытия, повторные звонки).
</t>
    </r>
    <r>
      <rPr>
        <b/>
        <sz val="12"/>
        <color theme="1"/>
        <rFont val="Calibri"/>
        <family val="2"/>
        <charset val="204"/>
        <scheme val="minor"/>
      </rPr>
      <t>Доступность данных</t>
    </r>
    <r>
      <rPr>
        <sz val="12"/>
        <color theme="1"/>
        <rFont val="Calibri"/>
        <family val="2"/>
        <scheme val="minor"/>
      </rPr>
      <t xml:space="preserve"> — по ним есть или можно собрать факты (журналы, выгрузки, хронометраж).
Не включайте показатели, которые «просто интересно узнать», но они не влияют на улучшение процесса.
*перейдите на лист "Показатели_диагностики" и воспользуйтесь Справочником
</t>
    </r>
  </si>
  <si>
    <t>Название процесса скопировано из Бланка_Выбора_Процесса (Шаг 02), а не придумано заново.</t>
  </si>
  <si>
    <t>Начало и окончание процесса чётко сформулированы как конкретные события.</t>
  </si>
  <si>
    <t>Владелец процесса указан с ФИО и согласен с границами.</t>
  </si>
  <si>
    <t>Исполнители перечислены с ФИО и ролями.</t>
  </si>
  <si>
    <t>Базовые значения и цели не заполнены «на глаз» — оставлены пустыми до фактов.</t>
  </si>
  <si>
    <t>Раздел «Ключевые события» содержит реалистичные даты с учётом двухмесячного срока диагностики.</t>
  </si>
  <si>
    <t>Паспорт подписан инициатором диагностики и владельцем процесса.</t>
  </si>
  <si>
    <r>
      <rPr>
        <b/>
        <sz val="12"/>
        <color theme="1"/>
        <rFont val="Calibri"/>
        <family val="2"/>
        <charset val="204"/>
        <scheme val="minor"/>
      </rPr>
      <t>Примеры неправильных показателей:</t>
    </r>
    <r>
      <rPr>
        <sz val="12"/>
        <color theme="1"/>
        <rFont val="Calibri"/>
        <family val="2"/>
        <charset val="204"/>
        <scheme val="minor"/>
      </rPr>
      <t xml:space="preserve">
«Качество работы» – неизмеримо.
«Скорость» – без единицы измерения.
«Число жалоб» – не привязано к процессу (жалобы могут быть на что угодно).
</t>
    </r>
    <r>
      <rPr>
        <b/>
        <sz val="12"/>
        <color theme="1"/>
        <rFont val="Calibri"/>
        <family val="2"/>
        <charset val="204"/>
        <scheme val="minor"/>
      </rPr>
      <t>Правильно:</t>
    </r>
    <r>
      <rPr>
        <sz val="12"/>
        <color theme="1"/>
        <rFont val="Calibri"/>
        <family val="2"/>
        <charset val="204"/>
        <scheme val="minor"/>
      </rPr>
      <t xml:space="preserve"> «Время от звонка до назначения мастера (мин)», «Доля заявок, закрытых с первого раза (%)».</t>
    </r>
  </si>
  <si>
    <t>Берите ровно ту формулировку, которую выбрали в Шаге 02.</t>
  </si>
  <si>
    <r>
      <rPr>
        <b/>
        <sz val="12"/>
        <color theme="1"/>
        <rFont val="Calibri"/>
        <family val="2"/>
        <charset val="204"/>
        <scheme val="minor"/>
      </rPr>
      <t>Дополнительные рекомендации по заполнению бланка</t>
    </r>
    <r>
      <rPr>
        <sz val="12"/>
        <color theme="1"/>
        <rFont val="Calibri"/>
        <family val="2"/>
        <charset val="204"/>
        <scheme val="minor"/>
      </rPr>
      <t xml:space="preserve">
«Если вам нужно добавить больше показателей или этапов, не вставляйте новые строки через контекстное меню — это сломает соседнюю таблицу. Лучше скопируйте уже существующую пустую строку внутри нужной таблицы (показателей или дат) и вставьте её строго в пределах своей таблицы, не задевая соседний блок. Если сомневаетесь — оставьте 7 строк показателей и 7 этапов изначально, лишние не заполняйте»</t>
    </r>
  </si>
  <si>
    <t xml:space="preserve">Содержание. </t>
  </si>
  <si>
    <t>Предварительный паспорт процесса Шаг 03.</t>
  </si>
  <si>
    <r>
      <t>«</t>
    </r>
    <r>
      <rPr>
        <b/>
        <i/>
        <sz val="12"/>
        <rFont val="Calibri"/>
        <family val="2"/>
        <charset val="204"/>
      </rPr>
      <t>Обязательно включите ВПП (Время полного протекания процесса)</t>
    </r>
    <r>
      <rPr>
        <i/>
        <sz val="12"/>
        <rFont val="Calibri"/>
        <family val="2"/>
        <charset val="204"/>
      </rPr>
      <t xml:space="preserve"> как главный интегральный показатель. Остальные метрики (обработка, ожидание, перемещения) нужны, чтобы понять, из чего складывается ВПП и куда бить в первую очередь. Это универсальный подход для любых процессов. Остальные можно будет измерить факультативно, но в паспорт они не вносятся.» </t>
    </r>
  </si>
  <si>
    <r>
      <rPr>
        <b/>
        <sz val="12"/>
        <color rgb="FF1F1F1F"/>
        <rFont val="Calibri"/>
        <family val="2"/>
        <charset val="204"/>
        <scheme val="minor"/>
      </rPr>
      <t>Без паспорта</t>
    </r>
    <r>
      <rPr>
        <sz val="12"/>
        <color rgb="FF1F1F1F"/>
        <rFont val="Calibri"/>
        <family val="2"/>
        <scheme val="minor"/>
      </rPr>
      <t xml:space="preserve"> команда быстро расползается: кто-то смотрит всю диспетчерскую, кто-то только работу мастера, кто-то только закрытие заявки. Паспорт удерживает один общий процесс и показывает, какие факты дальше собирать и кого опрашивать.</t>
    </r>
  </si>
  <si>
    <r>
      <t xml:space="preserve">Это позволяет </t>
    </r>
    <r>
      <rPr>
        <b/>
        <i/>
        <sz val="12"/>
        <rFont val="Calibri"/>
        <family val="2"/>
        <charset val="204"/>
      </rPr>
      <t>перейти к </t>
    </r>
    <r>
      <rPr>
        <b/>
        <i/>
        <sz val="12"/>
        <color rgb="FF0F1115"/>
        <rFont val="Calibri"/>
        <family val="2"/>
        <charset val="204"/>
        <scheme val="minor"/>
      </rPr>
      <t>Шагу 04 — Сбору фактов</t>
    </r>
    <r>
      <rPr>
        <i/>
        <sz val="12"/>
        <color rgb="FF0F1115"/>
        <rFont val="Calibri"/>
        <family val="2"/>
        <charset val="204"/>
        <scheme val="minor"/>
      </rPr>
      <t> (анкетирование, хронометраж, диаграмма Спагетти, выгрузка данных). Результаты этого сбора и дадут вам те самые «базовые значения», которые пока пустуют в паспорте.</t>
    </r>
  </si>
  <si>
    <t>В начало</t>
  </si>
  <si>
    <t>Перейти к "Содержанию"</t>
  </si>
  <si>
    <t>Бланк_Паспорта</t>
  </si>
  <si>
    <t>ПАСПОРТ ПРОЦЕССА (предварительный)</t>
  </si>
  <si>
    <t>Пример_заполнения</t>
  </si>
  <si>
    <t>Главный показатель эффективности. Общее время от запуска до завершения, включающее все виды потерь.</t>
  </si>
  <si>
    <t>ВПП = Обработка + Ожидание + Транспортировка (показатели 2+3+4).</t>
  </si>
  <si>
    <t>Главный резерв для сокращений. Обычно составляет 80–95 % всего ВПП. Уберите ожидания — процесс ускорится кратно.</t>
  </si>
  <si>
    <t>Вариант расчёта: ВПП – Время обработки – Время транспортировки.</t>
  </si>
  <si>
    <t>Каждая переделка увеличивает ВПП (потому что процесс запускается заново) и раздражает клиента.</t>
  </si>
  <si>
    <t>Приложение Б4.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</si>
</sst>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mmm\.yy"/>
    <numFmt numFmtId="166" formatCode="dd/mm/yy;@"/>
  </numFmts>
  <fonts count="7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0"/>
      <name val="Calibri"/>
      <family val="2"/>
      <scheme val="minor"/>
    </font>
    <font>
      <b/>
      <sz val="12"/>
      <color rgb="FF1F1F1F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</font>
    <font>
      <sz val="8"/>
      <color rgb="FF0F1115"/>
      <name val="Segoe UI"/>
      <family val="2"/>
      <charset val="204"/>
    </font>
    <font>
      <sz val="8"/>
      <color rgb="FF0F1115"/>
      <name val="Segoe UI"/>
      <family val="2"/>
      <charset val="204"/>
    </font>
    <font>
      <sz val="8"/>
      <color theme="1"/>
      <name val="Segoe UI"/>
      <family val="2"/>
      <charset val="204"/>
    </font>
    <font>
      <sz val="8"/>
      <color theme="1"/>
      <name val="Segoe UI"/>
      <family val="2"/>
      <charset val="204"/>
    </font>
    <font>
      <sz val="8"/>
      <color theme="1"/>
      <name val="Segoe UI"/>
      <family val="2"/>
      <charset val="204"/>
    </font>
    <font>
      <b/>
      <sz val="12"/>
      <name val="Calibri"/>
      <family val="2"/>
      <charset val="204"/>
    </font>
    <font>
      <sz val="14"/>
      <color theme="1" tint="0.49998474074526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i/>
      <sz val="8"/>
      <color theme="1"/>
      <name val="Segoe UI"/>
      <family val="2"/>
      <charset val="204"/>
    </font>
    <font>
      <i/>
      <sz val="8"/>
      <color rgb="FF0F1115"/>
      <name val="Segoe UI"/>
      <family val="2"/>
      <charset val="204"/>
    </font>
    <font>
      <b/>
      <sz val="8"/>
      <color theme="1"/>
      <name val="Segoe UI"/>
      <family val="2"/>
      <charset val="204"/>
    </font>
    <font>
      <b/>
      <sz val="8"/>
      <color theme="2" tint="-0.499984740745262"/>
      <name val="Segoe UI"/>
      <family val="2"/>
      <charset val="204"/>
    </font>
    <font>
      <b/>
      <sz val="11"/>
      <color theme="2" tint="-0.499984740745262"/>
      <name val="Calibri"/>
      <family val="2"/>
      <charset val="204"/>
      <scheme val="minor"/>
    </font>
    <font>
      <b/>
      <i/>
      <sz val="8"/>
      <color theme="2" tint="-0.499984740745262"/>
      <name val="Segoe UI"/>
      <family val="2"/>
      <charset val="204"/>
    </font>
    <font>
      <sz val="10"/>
      <color theme="1"/>
      <name val="Segoe UI"/>
      <family val="2"/>
      <charset val="204"/>
    </font>
    <font>
      <sz val="8"/>
      <color rgb="FFFF0000"/>
      <name val="Segoe UI"/>
      <family val="2"/>
      <charset val="204"/>
    </font>
    <font>
      <sz val="8"/>
      <color theme="2" tint="-0.89999084444715716"/>
      <name val="Segoe UI"/>
      <family val="2"/>
      <charset val="204"/>
    </font>
    <font>
      <sz val="10"/>
      <color theme="2" tint="-0.499984740745262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8"/>
      <color theme="1"/>
      <name val="Segoe UI"/>
      <family val="2"/>
      <charset val="204"/>
    </font>
    <font>
      <sz val="12"/>
      <color theme="1"/>
      <name val="Segoe UI"/>
      <family val="2"/>
      <charset val="204"/>
    </font>
    <font>
      <b/>
      <sz val="10"/>
      <color rgb="FFFFFFFF"/>
      <name val="Calibri"/>
      <family val="2"/>
      <charset val="204"/>
      <scheme val="minor"/>
    </font>
    <font>
      <sz val="12"/>
      <color rgb="FF1F1F1F"/>
      <name val="Calibri"/>
      <family val="2"/>
    </font>
    <font>
      <sz val="12"/>
      <color theme="1"/>
      <name val="Calibri"/>
      <family val="2"/>
      <scheme val="minor"/>
    </font>
    <font>
      <sz val="12"/>
      <color rgb="FF1F1F1F"/>
      <name val="Calibri"/>
      <family val="2"/>
      <scheme val="minor"/>
    </font>
    <font>
      <sz val="12"/>
      <name val="Calibri"/>
      <family val="2"/>
      <charset val="204"/>
    </font>
    <font>
      <b/>
      <sz val="12"/>
      <color rgb="FF1F1F1F"/>
      <name val="Calibri"/>
      <family val="2"/>
    </font>
    <font>
      <b/>
      <sz val="11"/>
      <color rgb="FF1F1F1F"/>
      <name val="Calibri"/>
      <family val="2"/>
      <charset val="204"/>
    </font>
    <font>
      <sz val="12"/>
      <color rgb="FF1F1F1F"/>
      <name val="Calibri"/>
      <family val="2"/>
      <charset val="204"/>
    </font>
    <font>
      <b/>
      <sz val="12"/>
      <color rgb="FF1F1F1F"/>
      <name val="Calibri"/>
      <family val="2"/>
      <charset val="204"/>
      <scheme val="minor"/>
    </font>
    <font>
      <sz val="12"/>
      <color rgb="FF1F1F1F"/>
      <name val="Calibri"/>
      <family val="2"/>
      <charset val="204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rgb="FF61666B"/>
      <name val="Calibri"/>
      <family val="2"/>
      <charset val="204"/>
      <scheme val="minor"/>
    </font>
    <font>
      <sz val="12"/>
      <color rgb="FF0F1115"/>
      <name val="Calibri"/>
      <family val="2"/>
      <charset val="204"/>
      <scheme val="minor"/>
    </font>
    <font>
      <b/>
      <sz val="11"/>
      <color rgb="FF0F1115"/>
      <name val="Segoe UI"/>
      <family val="2"/>
      <charset val="204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</font>
    <font>
      <i/>
      <sz val="12"/>
      <name val="Calibri"/>
      <family val="2"/>
      <charset val="204"/>
    </font>
    <font>
      <b/>
      <i/>
      <sz val="12"/>
      <name val="Calibri"/>
      <family val="2"/>
      <charset val="204"/>
    </font>
    <font>
      <b/>
      <i/>
      <sz val="12"/>
      <color rgb="FF0F1115"/>
      <name val="Calibri"/>
      <family val="2"/>
      <charset val="204"/>
      <scheme val="minor"/>
    </font>
    <font>
      <i/>
      <sz val="12"/>
      <color rgb="FF0F1115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9"/>
      <color rgb="FF0F1115"/>
      <name val="Segoe UI"/>
      <family val="2"/>
      <charset val="204"/>
    </font>
    <font>
      <b/>
      <sz val="8"/>
      <color rgb="FF0F1115"/>
      <name val="Segoe UI"/>
      <family val="2"/>
      <charset val="204"/>
    </font>
    <font>
      <sz val="10"/>
      <color rgb="FF0F1115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8F3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254E7A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theme="2" tint="-0.499984740745262"/>
      </top>
      <bottom/>
      <diagonal/>
    </border>
    <border>
      <left style="medium">
        <color theme="2" tint="-0.499984740745262"/>
      </left>
      <right/>
      <top/>
      <bottom/>
      <diagonal/>
    </border>
    <border>
      <left style="medium">
        <color theme="2" tint="-0.499984740745262"/>
      </left>
      <right/>
      <top style="medium">
        <color theme="2" tint="-0.499984740745262"/>
      </top>
      <bottom/>
      <diagonal/>
    </border>
    <border>
      <left style="medium">
        <color theme="2" tint="-0.499984740745262"/>
      </left>
      <right/>
      <top/>
      <bottom style="medium">
        <color theme="2" tint="-0.499984740745262"/>
      </bottom>
      <diagonal/>
    </border>
    <border>
      <left/>
      <right/>
      <top/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2" tint="-0.499984740745262"/>
      </left>
      <right style="thin">
        <color indexed="64"/>
      </right>
      <top style="thin">
        <color indexed="64"/>
      </top>
      <bottom/>
      <diagonal/>
    </border>
    <border>
      <left style="medium">
        <color theme="2" tint="-0.499984740745262"/>
      </left>
      <right style="thin">
        <color indexed="64"/>
      </right>
      <top/>
      <bottom style="thin">
        <color indexed="64"/>
      </bottom>
      <diagonal/>
    </border>
    <border>
      <left style="medium">
        <color theme="2" tint="-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2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dotted">
        <color indexed="64"/>
      </bottom>
      <diagonal/>
    </border>
    <border>
      <left style="medium">
        <color theme="2" tint="-0.499984740745262"/>
      </left>
      <right style="medium">
        <color theme="2" tint="-0.499984740745262"/>
      </right>
      <top style="dotted">
        <color indexed="64"/>
      </top>
      <bottom style="medium">
        <color theme="2" tint="-0.499984740745262"/>
      </bottom>
      <diagonal/>
    </border>
    <border>
      <left style="thin">
        <color rgb="FFD9E2EA"/>
      </left>
      <right/>
      <top/>
      <bottom style="thin">
        <color rgb="FFD9E2EA"/>
      </bottom>
      <diagonal/>
    </border>
    <border>
      <left/>
      <right/>
      <top/>
      <bottom style="thin">
        <color rgb="FFD9E2EA"/>
      </bottom>
      <diagonal/>
    </border>
    <border>
      <left/>
      <right style="thin">
        <color rgb="FFD9E2EA"/>
      </right>
      <top/>
      <bottom style="thin">
        <color rgb="FFD9E2EA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2" tint="-0.499984740745262"/>
      </left>
      <right/>
      <top style="dotted">
        <color indexed="64"/>
      </top>
      <bottom style="medium">
        <color theme="2" tint="-0.499984740745262"/>
      </bottom>
      <diagonal/>
    </border>
    <border>
      <left/>
      <right style="medium">
        <color theme="2" tint="-0.499984740745262"/>
      </right>
      <top style="dotted">
        <color indexed="64"/>
      </top>
      <bottom style="medium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 style="thin">
        <color theme="2" tint="-0.499984740745262"/>
      </bottom>
      <diagonal/>
    </border>
    <border>
      <left/>
      <right style="thin">
        <color auto="1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D9E2EA"/>
      </left>
      <right style="thin">
        <color rgb="FFD9E2EA"/>
      </right>
      <top style="thin">
        <color rgb="FFD9E2EA"/>
      </top>
      <bottom/>
      <diagonal/>
    </border>
    <border>
      <left/>
      <right style="thin">
        <color theme="2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rgb="FFD9E2EA"/>
      </left>
      <right/>
      <top/>
      <bottom/>
      <diagonal/>
    </border>
    <border>
      <left/>
      <right style="thin">
        <color rgb="FFD9E2EA"/>
      </right>
      <top/>
      <bottom/>
      <diagonal/>
    </border>
    <border>
      <left style="thin">
        <color theme="0" tint="-0.499984740745262"/>
      </left>
      <right style="thin">
        <color rgb="FFB7B7B7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7B7B7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13" fillId="0" borderId="0"/>
    <xf numFmtId="0" fontId="15" fillId="0" borderId="0" applyNumberFormat="0" applyFill="0" applyBorder="0" applyAlignment="0" applyProtection="0"/>
  </cellStyleXfs>
  <cellXfs count="338">
    <xf numFmtId="0" fontId="0" fillId="0" borderId="0" xfId="0"/>
    <xf numFmtId="0" fontId="0" fillId="0" borderId="0" xfId="0" applyAlignment="1">
      <alignment vertical="top" wrapText="1"/>
    </xf>
    <xf numFmtId="0" fontId="13" fillId="0" borderId="0" xfId="1" applyAlignment="1">
      <alignment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 applyFill="1"/>
    <xf numFmtId="0" fontId="20" fillId="0" borderId="0" xfId="0" applyFont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3" fillId="0" borderId="0" xfId="0" applyFont="1"/>
    <xf numFmtId="0" fontId="4" fillId="0" borderId="0" xfId="0" applyFont="1"/>
    <xf numFmtId="0" fontId="24" fillId="0" borderId="0" xfId="0" applyFont="1" applyAlignment="1">
      <alignment vertical="center"/>
    </xf>
    <xf numFmtId="0" fontId="25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right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8" fillId="0" borderId="38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6" fillId="0" borderId="0" xfId="0" applyFont="1"/>
    <xf numFmtId="0" fontId="10" fillId="0" borderId="3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164" fontId="32" fillId="0" borderId="37" xfId="0" applyNumberFormat="1" applyFont="1" applyBorder="1" applyAlignment="1">
      <alignment horizontal="left" vertical="center" wrapText="1" readingOrder="1"/>
    </xf>
    <xf numFmtId="164" fontId="32" fillId="0" borderId="0" xfId="0" applyNumberFormat="1" applyFont="1" applyBorder="1" applyAlignment="1">
      <alignment horizontal="left" vertical="center" wrapText="1" readingOrder="1"/>
    </xf>
    <xf numFmtId="164" fontId="31" fillId="0" borderId="37" xfId="0" applyNumberFormat="1" applyFont="1" applyBorder="1" applyAlignment="1">
      <alignment vertical="center" wrapText="1"/>
    </xf>
    <xf numFmtId="0" fontId="25" fillId="0" borderId="0" xfId="0" applyFont="1"/>
    <xf numFmtId="0" fontId="25" fillId="0" borderId="0" xfId="0" applyFont="1" applyBorder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25" fillId="0" borderId="38" xfId="0" applyFont="1" applyBorder="1" applyAlignment="1">
      <alignment vertical="center" wrapText="1"/>
    </xf>
    <xf numFmtId="14" fontId="8" fillId="0" borderId="24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14" fontId="8" fillId="0" borderId="0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5" fillId="0" borderId="38" xfId="0" applyFont="1" applyBorder="1"/>
    <xf numFmtId="0" fontId="25" fillId="0" borderId="0" xfId="0" applyFont="1" applyBorder="1"/>
    <xf numFmtId="0" fontId="26" fillId="0" borderId="38" xfId="0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40" xfId="0" applyFont="1" applyBorder="1" applyAlignment="1">
      <alignment vertical="center"/>
    </xf>
    <xf numFmtId="0" fontId="25" fillId="0" borderId="41" xfId="0" applyFont="1" applyBorder="1"/>
    <xf numFmtId="0" fontId="8" fillId="0" borderId="41" xfId="0" applyFont="1" applyBorder="1" applyAlignment="1">
      <alignment vertical="center" wrapText="1"/>
    </xf>
    <xf numFmtId="0" fontId="8" fillId="0" borderId="40" xfId="0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42" xfId="0" applyFont="1" applyBorder="1" applyAlignment="1">
      <alignment vertical="center" wrapText="1"/>
    </xf>
    <xf numFmtId="0" fontId="8" fillId="0" borderId="4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33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33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25" fillId="0" borderId="13" xfId="0" applyFont="1" applyBorder="1"/>
    <xf numFmtId="0" fontId="25" fillId="0" borderId="11" xfId="0" applyFont="1" applyBorder="1"/>
    <xf numFmtId="0" fontId="8" fillId="0" borderId="11" xfId="0" applyFont="1" applyBorder="1" applyAlignment="1">
      <alignment horizontal="left"/>
    </xf>
    <xf numFmtId="0" fontId="8" fillId="0" borderId="0" xfId="0" applyFont="1"/>
    <xf numFmtId="0" fontId="25" fillId="0" borderId="12" xfId="0" applyFont="1" applyBorder="1"/>
    <xf numFmtId="0" fontId="25" fillId="0" borderId="0" xfId="0" applyFont="1" applyAlignment="1">
      <alignment horizontal="center"/>
    </xf>
    <xf numFmtId="0" fontId="25" fillId="0" borderId="40" xfId="0" applyFont="1" applyBorder="1"/>
    <xf numFmtId="0" fontId="25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4" fillId="0" borderId="0" xfId="0" applyFont="1" applyBorder="1" applyAlignment="1">
      <alignment vertical="center" wrapText="1" readingOrder="1"/>
    </xf>
    <xf numFmtId="165" fontId="25" fillId="0" borderId="7" xfId="0" applyNumberFormat="1" applyFont="1" applyBorder="1" applyAlignment="1">
      <alignment horizontal="center" vertical="center"/>
    </xf>
    <xf numFmtId="0" fontId="35" fillId="0" borderId="0" xfId="0" applyFont="1" applyBorder="1" applyAlignment="1">
      <alignment vertical="center" wrapText="1" readingOrder="1"/>
    </xf>
    <xf numFmtId="0" fontId="25" fillId="0" borderId="20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41" xfId="0" applyFont="1" applyBorder="1" applyAlignment="1">
      <alignment vertical="center"/>
    </xf>
    <xf numFmtId="0" fontId="26" fillId="0" borderId="16" xfId="0" applyFont="1" applyBorder="1" applyAlignment="1">
      <alignment horizontal="center" vertical="center"/>
    </xf>
    <xf numFmtId="0" fontId="35" fillId="0" borderId="0" xfId="0" applyFont="1" applyBorder="1" applyAlignment="1">
      <alignment horizontal="left" vertical="center" wrapText="1" readingOrder="1"/>
    </xf>
    <xf numFmtId="0" fontId="26" fillId="0" borderId="16" xfId="0" applyFont="1" applyBorder="1" applyAlignment="1" applyProtection="1">
      <alignment horizontal="center" vertical="center"/>
      <protection locked="0"/>
    </xf>
    <xf numFmtId="0" fontId="25" fillId="0" borderId="16" xfId="0" applyFont="1" applyBorder="1" applyAlignment="1">
      <alignment vertical="center"/>
    </xf>
    <xf numFmtId="0" fontId="34" fillId="0" borderId="0" xfId="0" applyFont="1" applyBorder="1" applyAlignment="1">
      <alignment horizontal="left" vertical="center" wrapText="1" readingOrder="1"/>
    </xf>
    <xf numFmtId="0" fontId="25" fillId="0" borderId="40" xfId="0" applyFont="1" applyBorder="1" applyAlignment="1">
      <alignment vertical="center"/>
    </xf>
    <xf numFmtId="0" fontId="25" fillId="0" borderId="14" xfId="0" applyFont="1" applyBorder="1"/>
    <xf numFmtId="0" fontId="25" fillId="0" borderId="15" xfId="0" applyFont="1" applyBorder="1"/>
    <xf numFmtId="0" fontId="35" fillId="0" borderId="33" xfId="0" applyFont="1" applyBorder="1" applyAlignment="1">
      <alignment horizontal="left" vertical="center" wrapText="1" readingOrder="1"/>
    </xf>
    <xf numFmtId="0" fontId="35" fillId="0" borderId="30" xfId="0" applyFont="1" applyBorder="1" applyAlignment="1">
      <alignment horizontal="left" vertical="center" wrapText="1" readingOrder="1"/>
    </xf>
    <xf numFmtId="164" fontId="26" fillId="0" borderId="30" xfId="0" applyNumberFormat="1" applyFont="1" applyBorder="1" applyAlignment="1">
      <alignment horizontal="left" vertical="center" wrapText="1" readingOrder="1"/>
    </xf>
    <xf numFmtId="0" fontId="25" fillId="0" borderId="31" xfId="0" applyFont="1" applyBorder="1"/>
    <xf numFmtId="0" fontId="36" fillId="0" borderId="40" xfId="0" applyFont="1" applyBorder="1" applyAlignment="1">
      <alignment horizontal="left" vertical="center" wrapText="1" indent="1" readingOrder="1"/>
    </xf>
    <xf numFmtId="0" fontId="12" fillId="0" borderId="0" xfId="0" applyFont="1" applyBorder="1" applyAlignment="1"/>
    <xf numFmtId="0" fontId="22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 indent="1"/>
    </xf>
    <xf numFmtId="0" fontId="0" fillId="0" borderId="0" xfId="0" applyAlignment="1">
      <alignment horizontal="left" indent="1"/>
    </xf>
    <xf numFmtId="14" fontId="21" fillId="0" borderId="0" xfId="0" applyNumberFormat="1" applyFont="1" applyAlignment="1">
      <alignment horizontal="left" vertical="center" wrapText="1" indent="1"/>
    </xf>
    <xf numFmtId="0" fontId="38" fillId="0" borderId="0" xfId="0" applyFont="1" applyAlignment="1">
      <alignment horizontal="left" vertical="center" wrapText="1" indent="1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2" fillId="0" borderId="0" xfId="0" applyFont="1"/>
    <xf numFmtId="0" fontId="43" fillId="0" borderId="0" xfId="0" applyFont="1" applyAlignment="1">
      <alignment horizontal="right" vertical="center" wrapText="1" indent="1"/>
    </xf>
    <xf numFmtId="0" fontId="41" fillId="0" borderId="0" xfId="0" applyFont="1" applyAlignment="1">
      <alignment horizontal="left" vertical="center" wrapText="1" indent="1"/>
    </xf>
    <xf numFmtId="14" fontId="41" fillId="0" borderId="0" xfId="0" applyNumberFormat="1" applyFont="1" applyAlignment="1">
      <alignment horizontal="right" vertical="center" wrapText="1" indent="1"/>
    </xf>
    <xf numFmtId="14" fontId="25" fillId="0" borderId="24" xfId="0" applyNumberFormat="1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0" fontId="26" fillId="0" borderId="22" xfId="0" applyFont="1" applyBorder="1" applyAlignment="1" applyProtection="1">
      <alignment horizontal="center" vertical="center"/>
      <protection locked="0"/>
    </xf>
    <xf numFmtId="0" fontId="25" fillId="0" borderId="22" xfId="0" applyFont="1" applyBorder="1" applyAlignment="1">
      <alignment horizontal="center" vertical="center"/>
    </xf>
    <xf numFmtId="164" fontId="36" fillId="0" borderId="37" xfId="0" applyNumberFormat="1" applyFont="1" applyBorder="1" applyAlignment="1">
      <alignment horizontal="center" vertical="center" wrapText="1" readingOrder="1"/>
    </xf>
    <xf numFmtId="164" fontId="36" fillId="0" borderId="0" xfId="0" applyNumberFormat="1" applyFont="1" applyBorder="1" applyAlignment="1">
      <alignment horizontal="center" vertical="center" wrapText="1" readingOrder="1"/>
    </xf>
    <xf numFmtId="164" fontId="7" fillId="0" borderId="37" xfId="0" applyNumberFormat="1" applyFont="1" applyBorder="1" applyAlignment="1">
      <alignment horizontal="center" vertical="center" wrapText="1"/>
    </xf>
    <xf numFmtId="0" fontId="25" fillId="0" borderId="48" xfId="0" applyFont="1" applyBorder="1" applyAlignment="1">
      <alignment vertical="center" wrapText="1"/>
    </xf>
    <xf numFmtId="0" fontId="25" fillId="0" borderId="50" xfId="0" applyFont="1" applyBorder="1"/>
    <xf numFmtId="0" fontId="25" fillId="0" borderId="53" xfId="0" applyFont="1" applyBorder="1"/>
    <xf numFmtId="166" fontId="6" fillId="0" borderId="7" xfId="0" applyNumberFormat="1" applyFont="1" applyBorder="1" applyAlignment="1">
      <alignment horizontal="center" vertical="center"/>
    </xf>
    <xf numFmtId="0" fontId="45" fillId="0" borderId="0" xfId="0" applyFont="1" applyFill="1" applyAlignment="1">
      <alignment horizontal="right" vertical="center" wrapText="1" indent="1"/>
    </xf>
    <xf numFmtId="0" fontId="0" fillId="0" borderId="0" xfId="0"/>
    <xf numFmtId="0" fontId="12" fillId="0" borderId="0" xfId="0" applyFont="1"/>
    <xf numFmtId="0" fontId="20" fillId="0" borderId="0" xfId="0" applyFont="1" applyFill="1" applyAlignment="1">
      <alignment horizontal="right" vertical="center" wrapText="1" indent="1"/>
    </xf>
    <xf numFmtId="0" fontId="50" fillId="0" borderId="0" xfId="0" applyFont="1" applyAlignment="1">
      <alignment horizontal="right" vertical="center" wrapText="1" indent="1"/>
    </xf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52" fillId="7" borderId="6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 indent="1"/>
    </xf>
    <xf numFmtId="0" fontId="0" fillId="0" borderId="58" xfId="0" applyBorder="1" applyAlignment="1">
      <alignment vertical="top" wrapText="1"/>
    </xf>
    <xf numFmtId="0" fontId="0" fillId="0" borderId="38" xfId="0" applyBorder="1" applyAlignment="1">
      <alignment vertical="top" wrapText="1"/>
    </xf>
    <xf numFmtId="0" fontId="0" fillId="0" borderId="59" xfId="0" applyBorder="1" applyAlignment="1">
      <alignment vertical="top" wrapText="1"/>
    </xf>
    <xf numFmtId="0" fontId="0" fillId="0" borderId="55" xfId="0" applyBorder="1" applyAlignment="1">
      <alignment vertical="top" wrapText="1"/>
    </xf>
    <xf numFmtId="0" fontId="0" fillId="0" borderId="42" xfId="0" applyBorder="1" applyAlignment="1">
      <alignment vertical="top" wrapText="1"/>
    </xf>
    <xf numFmtId="0" fontId="6" fillId="0" borderId="36" xfId="0" applyFont="1" applyBorder="1" applyAlignment="1">
      <alignment horizontal="left" vertical="center" wrapText="1" indent="2"/>
    </xf>
    <xf numFmtId="0" fontId="6" fillId="0" borderId="55" xfId="0" applyFont="1" applyBorder="1" applyAlignment="1">
      <alignment horizontal="left" vertical="center" wrapText="1" indent="1"/>
    </xf>
    <xf numFmtId="0" fontId="64" fillId="0" borderId="36" xfId="0" applyFont="1" applyBorder="1" applyAlignment="1">
      <alignment horizontal="left" vertical="center" wrapText="1" indent="1"/>
    </xf>
    <xf numFmtId="49" fontId="15" fillId="8" borderId="3" xfId="2" applyNumberFormat="1" applyFill="1" applyBorder="1" applyAlignment="1">
      <alignment vertical="top" wrapText="1"/>
    </xf>
    <xf numFmtId="49" fontId="14" fillId="8" borderId="3" xfId="0" applyNumberFormat="1" applyFont="1" applyFill="1" applyBorder="1" applyAlignment="1">
      <alignment horizontal="left" vertical="top" wrapText="1" indent="1"/>
    </xf>
    <xf numFmtId="49" fontId="59" fillId="8" borderId="3" xfId="0" applyNumberFormat="1" applyFont="1" applyFill="1" applyBorder="1" applyAlignment="1">
      <alignment horizontal="left" vertical="top" wrapText="1" indent="1"/>
    </xf>
    <xf numFmtId="49" fontId="56" fillId="8" borderId="3" xfId="0" applyNumberFormat="1" applyFont="1" applyFill="1" applyBorder="1" applyAlignment="1">
      <alignment horizontal="left" vertical="top" wrapText="1" indent="1"/>
    </xf>
    <xf numFmtId="0" fontId="58" fillId="8" borderId="3" xfId="0" applyNumberFormat="1" applyFont="1" applyFill="1" applyBorder="1" applyAlignment="1">
      <alignment horizontal="left" vertical="top" wrapText="1" indent="1"/>
    </xf>
    <xf numFmtId="0" fontId="66" fillId="8" borderId="3" xfId="0" applyFont="1" applyFill="1" applyBorder="1" applyAlignment="1">
      <alignment horizontal="left" vertical="top" wrapText="1" indent="1"/>
    </xf>
    <xf numFmtId="0" fontId="23" fillId="0" borderId="0" xfId="0" applyFont="1" applyFill="1" applyBorder="1" applyAlignment="1">
      <alignment horizontal="left" vertical="top" wrapText="1" indent="1"/>
    </xf>
    <xf numFmtId="0" fontId="70" fillId="0" borderId="0" xfId="0" applyFont="1" applyFill="1" applyBorder="1" applyAlignment="1">
      <alignment horizontal="left" vertical="top" wrapText="1" indent="1"/>
    </xf>
    <xf numFmtId="0" fontId="11" fillId="10" borderId="36" xfId="0" applyFont="1" applyFill="1" applyBorder="1" applyAlignment="1">
      <alignment horizontal="left" vertical="center" wrapText="1" indent="1"/>
    </xf>
    <xf numFmtId="0" fontId="15" fillId="0" borderId="0" xfId="2" applyFill="1" applyBorder="1" applyAlignment="1">
      <alignment horizontal="left" vertical="center" wrapText="1" indent="2"/>
    </xf>
    <xf numFmtId="0" fontId="74" fillId="0" borderId="0" xfId="0" applyFont="1"/>
    <xf numFmtId="0" fontId="40" fillId="9" borderId="42" xfId="0" applyFont="1" applyFill="1" applyBorder="1" applyAlignment="1">
      <alignment horizontal="left" vertical="center" wrapText="1" indent="1"/>
    </xf>
    <xf numFmtId="0" fontId="21" fillId="0" borderId="36" xfId="0" applyFont="1" applyBorder="1" applyAlignment="1">
      <alignment horizontal="left" vertical="center" wrapText="1" indent="1"/>
    </xf>
    <xf numFmtId="0" fontId="40" fillId="0" borderId="0" xfId="0" applyFont="1" applyAlignment="1">
      <alignment horizontal="right" vertical="center" wrapText="1" indent="1"/>
    </xf>
    <xf numFmtId="0" fontId="1" fillId="0" borderId="0" xfId="0" applyFont="1"/>
    <xf numFmtId="0" fontId="77" fillId="4" borderId="3" xfId="0" applyFont="1" applyFill="1" applyBorder="1" applyAlignment="1">
      <alignment horizontal="left" vertical="center" wrapText="1" indent="1"/>
    </xf>
    <xf numFmtId="0" fontId="4" fillId="4" borderId="3" xfId="0" applyFont="1" applyFill="1" applyBorder="1"/>
    <xf numFmtId="0" fontId="48" fillId="5" borderId="73" xfId="0" applyFont="1" applyFill="1" applyBorder="1" applyAlignment="1">
      <alignment horizontal="center" vertical="center" wrapText="1"/>
    </xf>
    <xf numFmtId="0" fontId="67" fillId="9" borderId="54" xfId="0" applyFont="1" applyFill="1" applyBorder="1" applyAlignment="1">
      <alignment horizontal="left" vertical="center" wrapText="1" indent="1"/>
    </xf>
    <xf numFmtId="0" fontId="68" fillId="9" borderId="42" xfId="0" applyFont="1" applyFill="1" applyBorder="1" applyAlignment="1">
      <alignment horizontal="left" indent="1"/>
    </xf>
    <xf numFmtId="0" fontId="68" fillId="9" borderId="55" xfId="0" applyFont="1" applyFill="1" applyBorder="1" applyAlignment="1">
      <alignment horizontal="left" indent="1"/>
    </xf>
    <xf numFmtId="49" fontId="69" fillId="0" borderId="66" xfId="0" applyNumberFormat="1" applyFont="1" applyFill="1" applyBorder="1" applyAlignment="1">
      <alignment horizontal="left" vertical="top" wrapText="1" indent="1"/>
    </xf>
    <xf numFmtId="0" fontId="28" fillId="0" borderId="0" xfId="0" applyFont="1" applyFill="1" applyBorder="1" applyAlignment="1">
      <alignment horizontal="left" vertical="top" wrapText="1" indent="1"/>
    </xf>
    <xf numFmtId="0" fontId="28" fillId="0" borderId="67" xfId="0" applyFont="1" applyFill="1" applyBorder="1" applyAlignment="1">
      <alignment horizontal="left" vertical="top" wrapText="1" indent="1"/>
    </xf>
    <xf numFmtId="0" fontId="28" fillId="0" borderId="25" xfId="0" applyFont="1" applyFill="1" applyBorder="1" applyAlignment="1">
      <alignment horizontal="left" vertical="top" wrapText="1" indent="1"/>
    </xf>
    <xf numFmtId="0" fontId="28" fillId="0" borderId="26" xfId="0" applyFont="1" applyFill="1" applyBorder="1" applyAlignment="1">
      <alignment horizontal="left" vertical="top" wrapText="1" indent="1"/>
    </xf>
    <xf numFmtId="0" fontId="28" fillId="0" borderId="27" xfId="0" applyFont="1" applyFill="1" applyBorder="1" applyAlignment="1">
      <alignment horizontal="left" vertical="top" wrapText="1" indent="1"/>
    </xf>
    <xf numFmtId="0" fontId="67" fillId="6" borderId="54" xfId="0" applyFont="1" applyFill="1" applyBorder="1" applyAlignment="1">
      <alignment horizontal="left" vertical="center" wrapText="1" indent="1"/>
    </xf>
    <xf numFmtId="0" fontId="67" fillId="6" borderId="42" xfId="0" applyFont="1" applyFill="1" applyBorder="1" applyAlignment="1">
      <alignment horizontal="left" vertical="center" wrapText="1" indent="1"/>
    </xf>
    <xf numFmtId="0" fontId="67" fillId="6" borderId="55" xfId="0" applyFont="1" applyFill="1" applyBorder="1" applyAlignment="1">
      <alignment horizontal="left" vertical="center" wrapText="1" indent="1"/>
    </xf>
    <xf numFmtId="0" fontId="65" fillId="0" borderId="36" xfId="0" applyFont="1" applyBorder="1" applyAlignment="1">
      <alignment horizontal="left" vertical="center" wrapText="1" indent="1"/>
    </xf>
    <xf numFmtId="49" fontId="14" fillId="6" borderId="54" xfId="0" applyNumberFormat="1" applyFont="1" applyFill="1" applyBorder="1" applyAlignment="1">
      <alignment horizontal="left" vertical="top" wrapText="1" indent="1"/>
    </xf>
    <xf numFmtId="49" fontId="14" fillId="6" borderId="42" xfId="0" applyNumberFormat="1" applyFont="1" applyFill="1" applyBorder="1" applyAlignment="1">
      <alignment horizontal="left" vertical="top" wrapText="1" indent="1"/>
    </xf>
    <xf numFmtId="49" fontId="14" fillId="6" borderId="55" xfId="0" applyNumberFormat="1" applyFont="1" applyFill="1" applyBorder="1" applyAlignment="1">
      <alignment horizontal="left" vertical="top" wrapText="1" indent="1"/>
    </xf>
    <xf numFmtId="0" fontId="0" fillId="6" borderId="42" xfId="0" applyFill="1" applyBorder="1" applyAlignment="1">
      <alignment horizontal="left" vertical="top" wrapText="1" indent="1"/>
    </xf>
    <xf numFmtId="49" fontId="55" fillId="3" borderId="56" xfId="0" applyNumberFormat="1" applyFont="1" applyFill="1" applyBorder="1" applyAlignment="1">
      <alignment horizontal="left" vertical="top" wrapText="1" indent="1"/>
    </xf>
    <xf numFmtId="0" fontId="54" fillId="0" borderId="39" xfId="0" applyFont="1" applyBorder="1" applyAlignment="1">
      <alignment horizontal="left" vertical="top" wrapText="1" indent="1"/>
    </xf>
    <xf numFmtId="0" fontId="54" fillId="0" borderId="57" xfId="0" applyFont="1" applyBorder="1" applyAlignment="1">
      <alignment horizontal="left" vertical="top" wrapText="1" indent="1"/>
    </xf>
    <xf numFmtId="0" fontId="54" fillId="0" borderId="58" xfId="0" applyFont="1" applyBorder="1" applyAlignment="1">
      <alignment horizontal="left" vertical="top" wrapText="1" indent="1"/>
    </xf>
    <xf numFmtId="0" fontId="54" fillId="0" borderId="38" xfId="0" applyFont="1" applyBorder="1" applyAlignment="1">
      <alignment horizontal="left" vertical="top" wrapText="1" indent="1"/>
    </xf>
    <xf numFmtId="0" fontId="54" fillId="0" borderId="59" xfId="0" applyFont="1" applyBorder="1" applyAlignment="1">
      <alignment horizontal="left" vertical="top" wrapText="1" indent="1"/>
    </xf>
    <xf numFmtId="49" fontId="17" fillId="9" borderId="54" xfId="0" applyNumberFormat="1" applyFont="1" applyFill="1" applyBorder="1" applyAlignment="1">
      <alignment horizontal="left" vertical="top" wrapText="1" indent="1"/>
    </xf>
    <xf numFmtId="0" fontId="16" fillId="9" borderId="42" xfId="0" applyFont="1" applyFill="1" applyBorder="1" applyAlignment="1">
      <alignment horizontal="left" vertical="top" wrapText="1" indent="1"/>
    </xf>
    <xf numFmtId="0" fontId="16" fillId="9" borderId="55" xfId="0" applyFont="1" applyFill="1" applyBorder="1" applyAlignment="1">
      <alignment horizontal="left" vertical="top" wrapText="1" indent="1"/>
    </xf>
    <xf numFmtId="49" fontId="14" fillId="6" borderId="58" xfId="0" applyNumberFormat="1" applyFont="1" applyFill="1" applyBorder="1" applyAlignment="1">
      <alignment horizontal="left" vertical="top" wrapText="1" indent="1"/>
    </xf>
    <xf numFmtId="0" fontId="0" fillId="6" borderId="38" xfId="0" applyFill="1" applyBorder="1" applyAlignment="1">
      <alignment horizontal="left" vertical="top" wrapText="1" indent="1"/>
    </xf>
    <xf numFmtId="49" fontId="61" fillId="3" borderId="64" xfId="0" applyNumberFormat="1" applyFont="1" applyFill="1" applyBorder="1" applyAlignment="1">
      <alignment horizontal="left" vertical="top" wrapText="1" indent="1"/>
    </xf>
    <xf numFmtId="0" fontId="54" fillId="0" borderId="0" xfId="0" applyFont="1" applyBorder="1" applyAlignment="1">
      <alignment horizontal="left" vertical="top" wrapText="1" indent="1"/>
    </xf>
    <xf numFmtId="0" fontId="54" fillId="0" borderId="65" xfId="0" applyFont="1" applyBorder="1" applyAlignment="1">
      <alignment horizontal="left" vertical="top" wrapText="1" indent="1"/>
    </xf>
    <xf numFmtId="49" fontId="61" fillId="3" borderId="56" xfId="0" applyNumberFormat="1" applyFont="1" applyFill="1" applyBorder="1" applyAlignment="1">
      <alignment horizontal="left" vertical="top" wrapText="1" indent="1"/>
    </xf>
    <xf numFmtId="0" fontId="0" fillId="6" borderId="55" xfId="0" applyFill="1" applyBorder="1" applyAlignment="1">
      <alignment horizontal="left" vertical="top" wrapText="1" indent="1"/>
    </xf>
    <xf numFmtId="49" fontId="14" fillId="6" borderId="54" xfId="0" applyNumberFormat="1" applyFont="1" applyFill="1" applyBorder="1" applyAlignment="1">
      <alignment vertical="top" wrapText="1"/>
    </xf>
    <xf numFmtId="0" fontId="0" fillId="6" borderId="42" xfId="0" applyFill="1" applyBorder="1" applyAlignment="1">
      <alignment vertical="top" wrapText="1"/>
    </xf>
    <xf numFmtId="0" fontId="23" fillId="6" borderId="68" xfId="0" applyFont="1" applyFill="1" applyBorder="1" applyAlignment="1">
      <alignment horizontal="left" vertical="top" wrapText="1" indent="1"/>
    </xf>
    <xf numFmtId="0" fontId="23" fillId="6" borderId="69" xfId="0" applyFont="1" applyFill="1" applyBorder="1" applyAlignment="1">
      <alignment horizontal="left" vertical="top" wrapText="1" indent="1"/>
    </xf>
    <xf numFmtId="0" fontId="70" fillId="2" borderId="54" xfId="0" applyFont="1" applyFill="1" applyBorder="1" applyAlignment="1">
      <alignment horizontal="left" vertical="top" wrapText="1" indent="1"/>
    </xf>
    <xf numFmtId="0" fontId="70" fillId="2" borderId="42" xfId="0" applyFont="1" applyFill="1" applyBorder="1" applyAlignment="1">
      <alignment horizontal="left" vertical="top" wrapText="1" indent="1"/>
    </xf>
    <xf numFmtId="0" fontId="70" fillId="2" borderId="55" xfId="0" applyFont="1" applyFill="1" applyBorder="1" applyAlignment="1">
      <alignment horizontal="left" vertical="top" wrapText="1" indent="1"/>
    </xf>
    <xf numFmtId="49" fontId="53" fillId="3" borderId="56" xfId="0" applyNumberFormat="1" applyFont="1" applyFill="1" applyBorder="1" applyAlignment="1">
      <alignment horizontal="left" vertical="top" wrapText="1" indent="1"/>
    </xf>
    <xf numFmtId="49" fontId="62" fillId="3" borderId="56" xfId="0" applyNumberFormat="1" applyFont="1" applyFill="1" applyBorder="1" applyAlignment="1">
      <alignment vertical="top" wrapText="1"/>
    </xf>
    <xf numFmtId="0" fontId="63" fillId="0" borderId="39" xfId="0" applyFont="1" applyBorder="1" applyAlignment="1">
      <alignment vertical="top" wrapText="1"/>
    </xf>
    <xf numFmtId="0" fontId="63" fillId="0" borderId="57" xfId="0" applyFont="1" applyBorder="1" applyAlignment="1">
      <alignment vertical="top" wrapText="1"/>
    </xf>
    <xf numFmtId="0" fontId="63" fillId="0" borderId="58" xfId="0" applyFont="1" applyBorder="1" applyAlignment="1">
      <alignment vertical="top" wrapText="1"/>
    </xf>
    <xf numFmtId="0" fontId="63" fillId="0" borderId="38" xfId="0" applyFont="1" applyBorder="1" applyAlignment="1">
      <alignment vertical="top" wrapText="1"/>
    </xf>
    <xf numFmtId="0" fontId="63" fillId="0" borderId="59" xfId="0" applyFont="1" applyBorder="1" applyAlignment="1">
      <alignment vertical="top" wrapText="1"/>
    </xf>
    <xf numFmtId="49" fontId="54" fillId="3" borderId="54" xfId="0" applyNumberFormat="1" applyFont="1" applyFill="1" applyBorder="1" applyAlignment="1">
      <alignment horizontal="left" vertical="top" wrapText="1" indent="1"/>
    </xf>
    <xf numFmtId="49" fontId="54" fillId="3" borderId="42" xfId="0" applyNumberFormat="1" applyFont="1" applyFill="1" applyBorder="1" applyAlignment="1">
      <alignment horizontal="left" vertical="top" wrapText="1" indent="1"/>
    </xf>
    <xf numFmtId="49" fontId="54" fillId="3" borderId="55" xfId="0" applyNumberFormat="1" applyFont="1" applyFill="1" applyBorder="1" applyAlignment="1">
      <alignment horizontal="left" vertical="top" wrapText="1" indent="1"/>
    </xf>
    <xf numFmtId="49" fontId="59" fillId="3" borderId="56" xfId="0" applyNumberFormat="1" applyFont="1" applyFill="1" applyBorder="1" applyAlignment="1">
      <alignment horizontal="left" vertical="top" wrapText="1"/>
    </xf>
    <xf numFmtId="49" fontId="59" fillId="3" borderId="39" xfId="0" applyNumberFormat="1" applyFont="1" applyFill="1" applyBorder="1" applyAlignment="1">
      <alignment horizontal="left" vertical="top" wrapText="1"/>
    </xf>
    <xf numFmtId="49" fontId="59" fillId="3" borderId="57" xfId="0" applyNumberFormat="1" applyFont="1" applyFill="1" applyBorder="1" applyAlignment="1">
      <alignment horizontal="left" vertical="top" wrapText="1"/>
    </xf>
    <xf numFmtId="49" fontId="14" fillId="9" borderId="54" xfId="0" applyNumberFormat="1" applyFont="1" applyFill="1" applyBorder="1" applyAlignment="1">
      <alignment horizontal="left" vertical="top" wrapText="1" indent="1"/>
    </xf>
    <xf numFmtId="49" fontId="14" fillId="9" borderId="42" xfId="0" applyNumberFormat="1" applyFont="1" applyFill="1" applyBorder="1" applyAlignment="1">
      <alignment horizontal="left" vertical="top" wrapText="1" indent="1"/>
    </xf>
    <xf numFmtId="49" fontId="14" fillId="9" borderId="55" xfId="0" applyNumberFormat="1" applyFont="1" applyFill="1" applyBorder="1" applyAlignment="1">
      <alignment horizontal="left" vertical="top" wrapText="1" indent="1"/>
    </xf>
    <xf numFmtId="0" fontId="70" fillId="0" borderId="36" xfId="0" applyFont="1" applyFill="1" applyBorder="1" applyAlignment="1">
      <alignment horizontal="left" vertical="top" wrapText="1" indent="1"/>
    </xf>
    <xf numFmtId="49" fontId="14" fillId="9" borderId="54" xfId="0" applyNumberFormat="1" applyFont="1" applyFill="1" applyBorder="1" applyAlignment="1">
      <alignment vertical="top" wrapText="1"/>
    </xf>
    <xf numFmtId="49" fontId="14" fillId="9" borderId="42" xfId="0" applyNumberFormat="1" applyFont="1" applyFill="1" applyBorder="1" applyAlignment="1">
      <alignment vertical="top" wrapText="1"/>
    </xf>
    <xf numFmtId="49" fontId="14" fillId="9" borderId="55" xfId="0" applyNumberFormat="1" applyFont="1" applyFill="1" applyBorder="1" applyAlignment="1">
      <alignment vertical="top" wrapText="1"/>
    </xf>
    <xf numFmtId="0" fontId="56" fillId="0" borderId="36" xfId="0" applyFont="1" applyFill="1" applyBorder="1" applyAlignment="1">
      <alignment horizontal="left" vertical="top" wrapText="1" indent="1"/>
    </xf>
    <xf numFmtId="0" fontId="6" fillId="0" borderId="54" xfId="0" applyFont="1" applyBorder="1" applyAlignment="1">
      <alignment horizontal="left" vertical="center" wrapText="1" indent="1"/>
    </xf>
    <xf numFmtId="0" fontId="6" fillId="0" borderId="61" xfId="0" applyFont="1" applyBorder="1" applyAlignment="1">
      <alignment horizontal="left" vertical="center" wrapText="1" indent="1"/>
    </xf>
    <xf numFmtId="0" fontId="56" fillId="6" borderId="36" xfId="0" applyFont="1" applyFill="1" applyBorder="1" applyAlignment="1">
      <alignment horizontal="left" vertical="top" wrapText="1" indent="1"/>
    </xf>
    <xf numFmtId="0" fontId="10" fillId="6" borderId="56" xfId="0" applyFont="1" applyFill="1" applyBorder="1" applyAlignment="1">
      <alignment horizontal="left" vertical="center" wrapText="1" indent="1"/>
    </xf>
    <xf numFmtId="0" fontId="10" fillId="6" borderId="57" xfId="0" applyFont="1" applyFill="1" applyBorder="1" applyAlignment="1">
      <alignment horizontal="left" vertical="center" wrapText="1" indent="1"/>
    </xf>
    <xf numFmtId="0" fontId="10" fillId="6" borderId="58" xfId="0" applyFont="1" applyFill="1" applyBorder="1" applyAlignment="1">
      <alignment horizontal="left" vertical="center" wrapText="1" indent="1"/>
    </xf>
    <xf numFmtId="0" fontId="10" fillId="6" borderId="59" xfId="0" applyFont="1" applyFill="1" applyBorder="1" applyAlignment="1">
      <alignment horizontal="left" vertical="center" wrapText="1" indent="1"/>
    </xf>
    <xf numFmtId="0" fontId="10" fillId="6" borderId="36" xfId="0" applyFont="1" applyFill="1" applyBorder="1" applyAlignment="1">
      <alignment horizontal="left" vertical="center" wrapText="1" indent="1"/>
    </xf>
    <xf numFmtId="0" fontId="11" fillId="11" borderId="36" xfId="0" applyFont="1" applyFill="1" applyBorder="1" applyAlignment="1">
      <alignment horizontal="center" vertical="center" wrapText="1"/>
    </xf>
    <xf numFmtId="0" fontId="6" fillId="0" borderId="36" xfId="0" applyFont="1" applyBorder="1" applyAlignment="1">
      <alignment horizontal="left" vertical="center" wrapText="1" indent="1"/>
    </xf>
    <xf numFmtId="0" fontId="11" fillId="9" borderId="36" xfId="0" applyFont="1" applyFill="1" applyBorder="1" applyAlignment="1">
      <alignment horizontal="center" vertical="center" wrapText="1"/>
    </xf>
    <xf numFmtId="0" fontId="77" fillId="4" borderId="3" xfId="0" applyFont="1" applyFill="1" applyBorder="1" applyAlignment="1">
      <alignment horizontal="left" vertical="center" wrapText="1" indent="1"/>
    </xf>
    <xf numFmtId="0" fontId="15" fillId="0" borderId="0" xfId="2" applyFill="1" applyBorder="1" applyAlignment="1">
      <alignment horizontal="left" vertical="center" wrapText="1"/>
    </xf>
    <xf numFmtId="0" fontId="10" fillId="0" borderId="56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49" fillId="9" borderId="62" xfId="0" applyFont="1" applyFill="1" applyBorder="1" applyAlignment="1">
      <alignment horizontal="center" vertical="center" wrapText="1"/>
    </xf>
    <xf numFmtId="0" fontId="49" fillId="9" borderId="63" xfId="0" applyFont="1" applyFill="1" applyBorder="1" applyAlignment="1">
      <alignment horizontal="center" vertical="center" wrapText="1"/>
    </xf>
    <xf numFmtId="0" fontId="49" fillId="9" borderId="10" xfId="0" applyFont="1" applyFill="1" applyBorder="1" applyAlignment="1">
      <alignment horizontal="center" vertical="center" wrapText="1"/>
    </xf>
    <xf numFmtId="0" fontId="49" fillId="9" borderId="71" xfId="0" applyFont="1" applyFill="1" applyBorder="1" applyAlignment="1">
      <alignment horizontal="center" vertical="center" wrapText="1"/>
    </xf>
    <xf numFmtId="0" fontId="49" fillId="9" borderId="70" xfId="0" applyFont="1" applyFill="1" applyBorder="1" applyAlignment="1">
      <alignment horizontal="center" vertical="center" wrapText="1"/>
    </xf>
    <xf numFmtId="0" fontId="49" fillId="9" borderId="72" xfId="0" applyFont="1" applyFill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readingOrder="1"/>
    </xf>
    <xf numFmtId="0" fontId="36" fillId="0" borderId="40" xfId="0" applyFont="1" applyBorder="1" applyAlignment="1">
      <alignment horizontal="left" vertical="center" wrapText="1" indent="1" readingOrder="1"/>
    </xf>
    <xf numFmtId="0" fontId="36" fillId="0" borderId="0" xfId="0" applyFont="1" applyBorder="1" applyAlignment="1">
      <alignment horizontal="left" vertical="center" wrapText="1" indent="1" readingOrder="1"/>
    </xf>
    <xf numFmtId="0" fontId="8" fillId="0" borderId="3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7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40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left" vertical="center" wrapText="1" indent="1"/>
    </xf>
    <xf numFmtId="0" fontId="28" fillId="0" borderId="39" xfId="0" applyFont="1" applyBorder="1" applyAlignment="1">
      <alignment horizontal="center"/>
    </xf>
    <xf numFmtId="0" fontId="9" fillId="0" borderId="40" xfId="0" applyFont="1" applyBorder="1" applyAlignment="1">
      <alignment horizontal="left" wrapText="1" indent="1"/>
    </xf>
    <xf numFmtId="0" fontId="9" fillId="0" borderId="0" xfId="0" applyFont="1" applyBorder="1" applyAlignment="1">
      <alignment horizontal="left" wrapText="1" inden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4" fontId="8" fillId="0" borderId="34" xfId="0" applyNumberFormat="1" applyFont="1" applyBorder="1" applyAlignment="1">
      <alignment horizontal="center" vertical="center" wrapText="1"/>
    </xf>
    <xf numFmtId="14" fontId="8" fillId="0" borderId="35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10" fillId="0" borderId="38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41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 wrapText="1" indent="1"/>
    </xf>
    <xf numFmtId="0" fontId="40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75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 indent="1"/>
    </xf>
    <xf numFmtId="0" fontId="40" fillId="0" borderId="36" xfId="0" applyFont="1" applyBorder="1" applyAlignment="1">
      <alignment horizontal="left" vertical="center" wrapText="1"/>
    </xf>
    <xf numFmtId="0" fontId="76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top" wrapText="1"/>
    </xf>
    <xf numFmtId="0" fontId="46" fillId="0" borderId="0" xfId="0" applyFont="1" applyAlignment="1">
      <alignment horizontal="left" vertical="top" wrapText="1"/>
    </xf>
    <xf numFmtId="0" fontId="41" fillId="9" borderId="42" xfId="0" applyFont="1" applyFill="1" applyBorder="1" applyAlignment="1">
      <alignment horizontal="center" vertical="center" wrapText="1"/>
    </xf>
    <xf numFmtId="0" fontId="41" fillId="9" borderId="55" xfId="0" applyFont="1" applyFill="1" applyBorder="1" applyAlignment="1">
      <alignment horizontal="center" vertical="center" wrapText="1"/>
    </xf>
    <xf numFmtId="0" fontId="41" fillId="0" borderId="36" xfId="0" applyFont="1" applyBorder="1" applyAlignment="1">
      <alignment horizontal="left" vertical="center" wrapText="1"/>
    </xf>
    <xf numFmtId="0" fontId="40" fillId="9" borderId="54" xfId="0" applyFont="1" applyFill="1" applyBorder="1" applyAlignment="1">
      <alignment horizontal="center" vertical="center" wrapText="1"/>
    </xf>
    <xf numFmtId="0" fontId="40" fillId="9" borderId="42" xfId="0" applyFont="1" applyFill="1" applyBorder="1" applyAlignment="1">
      <alignment horizontal="center" vertical="center" wrapText="1"/>
    </xf>
    <xf numFmtId="14" fontId="25" fillId="0" borderId="34" xfId="0" applyNumberFormat="1" applyFont="1" applyBorder="1" applyAlignment="1">
      <alignment horizontal="center" vertical="center" wrapText="1"/>
    </xf>
    <xf numFmtId="14" fontId="25" fillId="0" borderId="35" xfId="0" applyNumberFormat="1" applyFont="1" applyBorder="1" applyAlignment="1">
      <alignment horizontal="center" vertical="center" wrapText="1"/>
    </xf>
    <xf numFmtId="0" fontId="30" fillId="0" borderId="39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1" fillId="0" borderId="3" xfId="0" applyFont="1" applyBorder="1" applyAlignment="1">
      <alignment horizontal="left" vertical="center" wrapText="1"/>
    </xf>
    <xf numFmtId="0" fontId="37" fillId="0" borderId="0" xfId="0" applyFont="1" applyBorder="1" applyAlignment="1">
      <alignment horizontal="left" vertical="center" wrapText="1" readingOrder="1"/>
    </xf>
    <xf numFmtId="0" fontId="25" fillId="0" borderId="47" xfId="0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25" fillId="0" borderId="45" xfId="0" applyFont="1" applyBorder="1" applyAlignment="1">
      <alignment horizontal="left" vertical="center" wrapText="1"/>
    </xf>
    <xf numFmtId="0" fontId="44" fillId="0" borderId="3" xfId="0" applyFont="1" applyBorder="1" applyAlignment="1">
      <alignment horizontal="left" vertical="center" wrapText="1"/>
    </xf>
    <xf numFmtId="0" fontId="25" fillId="0" borderId="51" xfId="0" applyFont="1" applyBorder="1" applyAlignment="1">
      <alignment horizontal="left" vertical="center" wrapText="1"/>
    </xf>
    <xf numFmtId="0" fontId="25" fillId="0" borderId="52" xfId="0" applyFont="1" applyBorder="1" applyAlignment="1">
      <alignment horizontal="left" vertical="center" wrapText="1"/>
    </xf>
    <xf numFmtId="0" fontId="0" fillId="0" borderId="38" xfId="0" applyBorder="1" applyAlignment="1">
      <alignment horizontal="left" indent="1"/>
    </xf>
  </cellXfs>
  <cellStyles count="3">
    <cellStyle name="Гиперссылка" xfId="2" builtinId="8"/>
    <cellStyle name="Гиперссылка 2" xfId="1" xr:uid="{B543B79E-5AED-49A7-B109-9E4484FB082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2</xdr:row>
      <xdr:rowOff>241300</xdr:rowOff>
    </xdr:from>
    <xdr:to>
      <xdr:col>2</xdr:col>
      <xdr:colOff>539750</xdr:colOff>
      <xdr:row>9</xdr:row>
      <xdr:rowOff>95250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EC84C535-4346-44E6-A4B9-14F9BBFAD9D5}"/>
            </a:ext>
          </a:extLst>
        </xdr:cNvPr>
        <xdr:cNvSpPr/>
      </xdr:nvSpPr>
      <xdr:spPr>
        <a:xfrm>
          <a:off x="349250" y="533400"/>
          <a:ext cx="2286000" cy="1358900"/>
        </a:xfrm>
        <a:prstGeom prst="rect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  <xdr:twoCellAnchor>
    <xdr:from>
      <xdr:col>1</xdr:col>
      <xdr:colOff>25400</xdr:colOff>
      <xdr:row>11</xdr:row>
      <xdr:rowOff>177800</xdr:rowOff>
    </xdr:from>
    <xdr:to>
      <xdr:col>2</xdr:col>
      <xdr:colOff>539750</xdr:colOff>
      <xdr:row>16</xdr:row>
      <xdr:rowOff>279400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22110AC3-9D1B-494D-9C93-A429BED3BA5F}"/>
            </a:ext>
          </a:extLst>
        </xdr:cNvPr>
        <xdr:cNvSpPr/>
      </xdr:nvSpPr>
      <xdr:spPr>
        <a:xfrm>
          <a:off x="349250" y="2343150"/>
          <a:ext cx="2286000" cy="2038350"/>
        </a:xfrm>
        <a:prstGeom prst="rect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  <xdr:twoCellAnchor>
    <xdr:from>
      <xdr:col>0</xdr:col>
      <xdr:colOff>6350</xdr:colOff>
      <xdr:row>28</xdr:row>
      <xdr:rowOff>31750</xdr:rowOff>
    </xdr:from>
    <xdr:to>
      <xdr:col>2</xdr:col>
      <xdr:colOff>514350</xdr:colOff>
      <xdr:row>35</xdr:row>
      <xdr:rowOff>0</xdr:rowOff>
    </xdr:to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B659E526-F81F-4A0A-BAF3-9FF0BAA637C8}"/>
            </a:ext>
          </a:extLst>
        </xdr:cNvPr>
        <xdr:cNvSpPr/>
      </xdr:nvSpPr>
      <xdr:spPr>
        <a:xfrm>
          <a:off x="6350" y="6451600"/>
          <a:ext cx="2527300" cy="1943100"/>
        </a:xfrm>
        <a:prstGeom prst="rect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  <xdr:twoCellAnchor>
    <xdr:from>
      <xdr:col>1</xdr:col>
      <xdr:colOff>44450</xdr:colOff>
      <xdr:row>37</xdr:row>
      <xdr:rowOff>19050</xdr:rowOff>
    </xdr:from>
    <xdr:to>
      <xdr:col>5</xdr:col>
      <xdr:colOff>50800</xdr:colOff>
      <xdr:row>38</xdr:row>
      <xdr:rowOff>6350</xdr:rowOff>
    </xdr:to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DF5D11B2-2940-4AA3-BD29-24CE5A4581A8}"/>
            </a:ext>
          </a:extLst>
        </xdr:cNvPr>
        <xdr:cNvSpPr/>
      </xdr:nvSpPr>
      <xdr:spPr>
        <a:xfrm>
          <a:off x="368300" y="8997950"/>
          <a:ext cx="5130800" cy="279400"/>
        </a:xfrm>
        <a:prstGeom prst="rect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  <xdr:twoCellAnchor>
    <xdr:from>
      <xdr:col>4</xdr:col>
      <xdr:colOff>38100</xdr:colOff>
      <xdr:row>39</xdr:row>
      <xdr:rowOff>6350</xdr:rowOff>
    </xdr:from>
    <xdr:to>
      <xdr:col>6</xdr:col>
      <xdr:colOff>0</xdr:colOff>
      <xdr:row>46</xdr:row>
      <xdr:rowOff>368300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7B0CF77D-D1B5-4526-906B-3374C62572B0}"/>
            </a:ext>
          </a:extLst>
        </xdr:cNvPr>
        <xdr:cNvSpPr/>
      </xdr:nvSpPr>
      <xdr:spPr>
        <a:xfrm>
          <a:off x="4641850" y="9461500"/>
          <a:ext cx="2463800" cy="2457450"/>
        </a:xfrm>
        <a:prstGeom prst="rect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  <xdr:twoCellAnchor>
    <xdr:from>
      <xdr:col>1</xdr:col>
      <xdr:colOff>6350</xdr:colOff>
      <xdr:row>47</xdr:row>
      <xdr:rowOff>152400</xdr:rowOff>
    </xdr:from>
    <xdr:to>
      <xdr:col>4</xdr:col>
      <xdr:colOff>146050</xdr:colOff>
      <xdr:row>54</xdr:row>
      <xdr:rowOff>25400</xdr:rowOff>
    </xdr:to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9A5B38C8-3A3A-48DE-9265-3F0BE9E530D5}"/>
            </a:ext>
          </a:extLst>
        </xdr:cNvPr>
        <xdr:cNvSpPr/>
      </xdr:nvSpPr>
      <xdr:spPr>
        <a:xfrm>
          <a:off x="330200" y="12090400"/>
          <a:ext cx="4419600" cy="1162050"/>
        </a:xfrm>
        <a:prstGeom prst="rect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  <xdr:twoCellAnchor>
    <xdr:from>
      <xdr:col>1</xdr:col>
      <xdr:colOff>12700</xdr:colOff>
      <xdr:row>19</xdr:row>
      <xdr:rowOff>158750</xdr:rowOff>
    </xdr:from>
    <xdr:to>
      <xdr:col>2</xdr:col>
      <xdr:colOff>527050</xdr:colOff>
      <xdr:row>21</xdr:row>
      <xdr:rowOff>31750</xdr:rowOff>
    </xdr:to>
    <xdr:sp macro="" textlink="">
      <xdr:nvSpPr>
        <xdr:cNvPr id="9" name="Прямоугольник 8">
          <a:extLst>
            <a:ext uri="{FF2B5EF4-FFF2-40B4-BE49-F238E27FC236}">
              <a16:creationId xmlns:a16="http://schemas.microsoft.com/office/drawing/2014/main" id="{A75F487C-1B38-4BDA-9430-A913112A96E7}"/>
            </a:ext>
          </a:extLst>
        </xdr:cNvPr>
        <xdr:cNvSpPr/>
      </xdr:nvSpPr>
      <xdr:spPr>
        <a:xfrm>
          <a:off x="336550" y="4921250"/>
          <a:ext cx="2286000" cy="241300"/>
        </a:xfrm>
        <a:prstGeom prst="rect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  <xdr:twoCellAnchor>
    <xdr:from>
      <xdr:col>1</xdr:col>
      <xdr:colOff>6350</xdr:colOff>
      <xdr:row>21</xdr:row>
      <xdr:rowOff>76200</xdr:rowOff>
    </xdr:from>
    <xdr:to>
      <xdr:col>2</xdr:col>
      <xdr:colOff>520700</xdr:colOff>
      <xdr:row>25</xdr:row>
      <xdr:rowOff>171450</xdr:rowOff>
    </xdr:to>
    <xdr:sp macro="" textlink="">
      <xdr:nvSpPr>
        <xdr:cNvPr id="10" name="Прямоугольник 9">
          <a:extLst>
            <a:ext uri="{FF2B5EF4-FFF2-40B4-BE49-F238E27FC236}">
              <a16:creationId xmlns:a16="http://schemas.microsoft.com/office/drawing/2014/main" id="{FFB2698B-9429-4DAC-9D87-FAED8BF7B76C}"/>
            </a:ext>
          </a:extLst>
        </xdr:cNvPr>
        <xdr:cNvSpPr/>
      </xdr:nvSpPr>
      <xdr:spPr>
        <a:xfrm>
          <a:off x="330200" y="5207000"/>
          <a:ext cx="2286000" cy="939800"/>
        </a:xfrm>
        <a:prstGeom prst="rect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  <xdr:twoCellAnchor>
    <xdr:from>
      <xdr:col>1</xdr:col>
      <xdr:colOff>1092200</xdr:colOff>
      <xdr:row>1</xdr:row>
      <xdr:rowOff>38100</xdr:rowOff>
    </xdr:from>
    <xdr:to>
      <xdr:col>3</xdr:col>
      <xdr:colOff>2108200</xdr:colOff>
      <xdr:row>1</xdr:row>
      <xdr:rowOff>266700</xdr:rowOff>
    </xdr:to>
    <xdr:sp macro="" textlink="">
      <xdr:nvSpPr>
        <xdr:cNvPr id="11" name="Прямоугольник 10">
          <a:extLst>
            <a:ext uri="{FF2B5EF4-FFF2-40B4-BE49-F238E27FC236}">
              <a16:creationId xmlns:a16="http://schemas.microsoft.com/office/drawing/2014/main" id="{6891962C-3C30-4D02-81F2-76C877C8C412}"/>
            </a:ext>
          </a:extLst>
        </xdr:cNvPr>
        <xdr:cNvSpPr/>
      </xdr:nvSpPr>
      <xdr:spPr>
        <a:xfrm>
          <a:off x="1416050" y="38100"/>
          <a:ext cx="3333750" cy="228600"/>
        </a:xfrm>
        <a:prstGeom prst="rect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  <xdr:twoCellAnchor>
    <xdr:from>
      <xdr:col>1</xdr:col>
      <xdr:colOff>1123950</xdr:colOff>
      <xdr:row>9</xdr:row>
      <xdr:rowOff>177800</xdr:rowOff>
    </xdr:from>
    <xdr:to>
      <xdr:col>4</xdr:col>
      <xdr:colOff>19050</xdr:colOff>
      <xdr:row>10</xdr:row>
      <xdr:rowOff>177800</xdr:rowOff>
    </xdr:to>
    <xdr:sp macro="" textlink="">
      <xdr:nvSpPr>
        <xdr:cNvPr id="12" name="Прямоугольник 11">
          <a:extLst>
            <a:ext uri="{FF2B5EF4-FFF2-40B4-BE49-F238E27FC236}">
              <a16:creationId xmlns:a16="http://schemas.microsoft.com/office/drawing/2014/main" id="{71F0476C-90CE-47F1-9BE2-51FDB9686E26}"/>
            </a:ext>
          </a:extLst>
        </xdr:cNvPr>
        <xdr:cNvSpPr/>
      </xdr:nvSpPr>
      <xdr:spPr>
        <a:xfrm>
          <a:off x="1447800" y="1974850"/>
          <a:ext cx="3333750" cy="184150"/>
        </a:xfrm>
        <a:prstGeom prst="rect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  <xdr:twoCellAnchor>
    <xdr:from>
      <xdr:col>3</xdr:col>
      <xdr:colOff>25400</xdr:colOff>
      <xdr:row>28</xdr:row>
      <xdr:rowOff>44450</xdr:rowOff>
    </xdr:from>
    <xdr:to>
      <xdr:col>4</xdr:col>
      <xdr:colOff>787400</xdr:colOff>
      <xdr:row>35</xdr:row>
      <xdr:rowOff>0</xdr:rowOff>
    </xdr:to>
    <xdr:sp macro="" textlink="">
      <xdr:nvSpPr>
        <xdr:cNvPr id="13" name="Прямоугольник 12">
          <a:extLst>
            <a:ext uri="{FF2B5EF4-FFF2-40B4-BE49-F238E27FC236}">
              <a16:creationId xmlns:a16="http://schemas.microsoft.com/office/drawing/2014/main" id="{CA8B7028-E2F1-42C5-BE34-989262EB0034}"/>
            </a:ext>
          </a:extLst>
        </xdr:cNvPr>
        <xdr:cNvSpPr/>
      </xdr:nvSpPr>
      <xdr:spPr>
        <a:xfrm>
          <a:off x="2667000" y="6572250"/>
          <a:ext cx="2882900" cy="2038350"/>
        </a:xfrm>
        <a:prstGeom prst="rect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  <xdr:twoCellAnchor>
    <xdr:from>
      <xdr:col>1</xdr:col>
      <xdr:colOff>1384300</xdr:colOff>
      <xdr:row>26</xdr:row>
      <xdr:rowOff>120650</xdr:rowOff>
    </xdr:from>
    <xdr:to>
      <xdr:col>3</xdr:col>
      <xdr:colOff>1816100</xdr:colOff>
      <xdr:row>27</xdr:row>
      <xdr:rowOff>177800</xdr:rowOff>
    </xdr:to>
    <xdr:sp macro="" textlink="">
      <xdr:nvSpPr>
        <xdr:cNvPr id="14" name="Прямоугольник 13">
          <a:extLst>
            <a:ext uri="{FF2B5EF4-FFF2-40B4-BE49-F238E27FC236}">
              <a16:creationId xmlns:a16="http://schemas.microsoft.com/office/drawing/2014/main" id="{579962DE-16A2-4031-A82E-8D4908A82B8D}"/>
            </a:ext>
          </a:extLst>
        </xdr:cNvPr>
        <xdr:cNvSpPr/>
      </xdr:nvSpPr>
      <xdr:spPr>
        <a:xfrm>
          <a:off x="1708150" y="6280150"/>
          <a:ext cx="2749550" cy="241300"/>
        </a:xfrm>
        <a:prstGeom prst="rect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4;&#1086;&#1075;&#1086;&#1074;&#1086;&#1088;&#1099;/&#1052;&#1050;&#1062;_&#1062;&#1048;&#1058;&#1054;%20&#1089;%2001.06.26/+2.1.%20&#1050;&#1072;&#1088;&#1090;&#1080;&#1088;&#1086;&#1074;&#1072;&#1085;&#1080;&#1077;%20&#1090;&#1077;&#1082;&#1091;&#1097;&#1077;&#1075;&#1086;%20&#1089;&#1086;&#1089;&#1090;&#1086;&#1103;&#1085;&#1080;&#1103;%20&#1087;&#1080;&#1083;&#1086;&#1090;&#1085;&#1086;&#1075;&#1086;%20&#1087;&#1086;&#1090;&#1086;&#1082;&#1072;/&#1042;%20&#1041;&#1080;&#1090;&#1088;&#1080;&#1082;&#1089;/&#1056;&#1072;&#1073;&#1086;&#1095;&#1072;&#1103;%20&#1075;&#1088;&#1091;&#1087;&#1087;&#1072;%20&#1087;&#1086;%20&#1082;&#1072;&#1088;&#1090;&#1080;&#1088;&#1086;&#1074;&#1072;&#1085;&#1080;&#1102;/&#1052;&#1077;&#1090;&#1086;&#1076;&#1080;&#1082;&#1072;%202026/&#1055;&#1088;&#1080;&#1083;&#1086;&#1078;&#1077;&#1085;&#1080;&#1077;%20&#8470;3.%20&#1064;&#1072;&#1073;&#1083;&#1086;&#1085;%20&#1050;&#1055;&#1057;&#1062;2%20%20-%20&#1085;&#1086;&#1074;&#1099;&#108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quantdec.com/envstats/software/normal_distribut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3089_YL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Owner/LOCALS~1/Temp/personal/Playbook/Nicole/Playbook%20-%20MF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TPM\2010%20Scorecards-%20Tolleson\Line%201_2_3_4\Flag%20Charts\Tolleson%20TE%20Flag%20Chart%20L2_2010_v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david.l.ternan\Local%20Settings\Temporary%20Internet%20Files\OLK11\Tech_ERP_POU%20Estimating%20Model_%20QTG1%20(DLD%204-29)%20v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itical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b.j.zuehlsdorf\Application%20Data\eRoom\eRoom%20Client\V7\EditingFiles\Project%20One%20Up%20Communication%20Plan~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connie.j.pietzyk\Desktop\Tech_Allocation%20QTG1_(DLD%204-29)%20v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lawsoph\Local%20Settings\Temporary%20Internet%20Files\OLK1\Key%20Issues%20List%20-%20TOLN6%20%2003-28-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connie.j.pietzyk\Local%20Settings\Temp\Tech%20R1%20POU%20Estimating%20Model%20v1.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СЦ было"/>
      <sheetName val="КПСЦ ТЕК. СОСТ"/>
      <sheetName val="Показатели"/>
      <sheetName val="Оцифровка потерь"/>
      <sheetName val="Парето время простоя"/>
      <sheetName val="Парето Брак"/>
      <sheetName val="Парето Выработка"/>
      <sheetName val="Условные обозначения"/>
      <sheetName val="выпадающий список"/>
      <sheetName val="каталог картинок"/>
    </sheetNames>
    <sheetDataSet>
      <sheetData sheetId="0" refreshError="1"/>
      <sheetData sheetId="1">
        <row r="19">
          <cell r="E19" t="str">
            <v>A</v>
          </cell>
          <cell r="F19" t="str">
            <v>A</v>
          </cell>
          <cell r="G19" t="str">
            <v>A</v>
          </cell>
          <cell r="H19" t="str">
            <v>A</v>
          </cell>
          <cell r="I19" t="str">
            <v>A</v>
          </cell>
          <cell r="J19" t="str">
            <v>B</v>
          </cell>
          <cell r="K19" t="str">
            <v>A</v>
          </cell>
          <cell r="L19" t="str">
            <v>A</v>
          </cell>
          <cell r="M19" t="str">
            <v>A</v>
          </cell>
          <cell r="N19" t="str">
            <v>A</v>
          </cell>
          <cell r="O19" t="str">
            <v>A</v>
          </cell>
          <cell r="P19" t="str">
            <v>A</v>
          </cell>
          <cell r="Q19" t="str">
            <v>A</v>
          </cell>
          <cell r="R19" t="str">
            <v>A</v>
          </cell>
          <cell r="S19" t="str">
            <v>A</v>
          </cell>
          <cell r="T19" t="str">
            <v>A</v>
          </cell>
          <cell r="V19" t="str">
            <v>A</v>
          </cell>
          <cell r="W19" t="str">
            <v>A</v>
          </cell>
          <cell r="X19" t="str">
            <v>A</v>
          </cell>
          <cell r="Y19" t="str">
            <v>A</v>
          </cell>
          <cell r="Z19" t="str">
            <v>A</v>
          </cell>
          <cell r="AA19" t="str">
            <v>A</v>
          </cell>
          <cell r="AB19" t="str">
            <v>A</v>
          </cell>
          <cell r="AC19" t="str">
            <v>A</v>
          </cell>
          <cell r="AD19" t="str">
            <v>A</v>
          </cell>
          <cell r="AE19" t="str">
            <v>A</v>
          </cell>
          <cell r="AF19" t="str">
            <v>A</v>
          </cell>
          <cell r="AG19" t="str">
            <v>A</v>
          </cell>
          <cell r="AH19" t="str">
            <v>A</v>
          </cell>
          <cell r="AI19" t="str">
            <v>A</v>
          </cell>
          <cell r="AJ19" t="str">
            <v>A</v>
          </cell>
          <cell r="AK19" t="str">
            <v>A</v>
          </cell>
          <cell r="AL19" t="str">
            <v>A</v>
          </cell>
          <cell r="AM19" t="str">
            <v>A</v>
          </cell>
          <cell r="AN19" t="str">
            <v>A</v>
          </cell>
          <cell r="AO19" t="str">
            <v>A</v>
          </cell>
          <cell r="AP19" t="str">
            <v>A</v>
          </cell>
          <cell r="AQ19" t="str">
            <v>A</v>
          </cell>
          <cell r="AR19" t="str">
            <v>A</v>
          </cell>
          <cell r="AS19" t="str">
            <v>A</v>
          </cell>
          <cell r="AT19" t="str">
            <v>A</v>
          </cell>
          <cell r="AU19" t="str">
            <v>A</v>
          </cell>
          <cell r="AV19" t="str">
            <v>A</v>
          </cell>
          <cell r="AW19" t="str">
            <v>A</v>
          </cell>
          <cell r="AX19" t="str">
            <v>A</v>
          </cell>
          <cell r="AY19" t="str">
            <v>A</v>
          </cell>
          <cell r="AZ19" t="str">
            <v>A</v>
          </cell>
        </row>
        <row r="25">
          <cell r="E25" t="str">
            <v>L</v>
          </cell>
          <cell r="F25" t="str">
            <v>M</v>
          </cell>
          <cell r="G25" t="str">
            <v>T</v>
          </cell>
          <cell r="H25" t="str">
            <v>U</v>
          </cell>
          <cell r="I25" t="str">
            <v>P</v>
          </cell>
          <cell r="J25" t="str">
            <v>N</v>
          </cell>
          <cell r="K25" t="str">
            <v>U</v>
          </cell>
          <cell r="L25" t="str">
            <v>M</v>
          </cell>
        </row>
        <row r="30">
          <cell r="F30" t="str">
            <v>M</v>
          </cell>
          <cell r="G30" t="str">
            <v>T</v>
          </cell>
          <cell r="H30" t="str">
            <v>U</v>
          </cell>
          <cell r="I30" t="str">
            <v>P</v>
          </cell>
          <cell r="J30" t="str">
            <v>N</v>
          </cell>
          <cell r="K30" t="str">
            <v>T</v>
          </cell>
          <cell r="L30" t="str">
            <v>N</v>
          </cell>
          <cell r="M30" t="str">
            <v>T</v>
          </cell>
          <cell r="N30" t="str">
            <v>U</v>
          </cell>
          <cell r="O30" t="str">
            <v>P</v>
          </cell>
          <cell r="P30" t="str">
            <v>N</v>
          </cell>
          <cell r="Q30" t="str">
            <v>W</v>
          </cell>
          <cell r="R30" t="str">
            <v>P</v>
          </cell>
          <cell r="S30" t="str">
            <v>U</v>
          </cell>
          <cell r="T30" t="str">
            <v>W</v>
          </cell>
        </row>
        <row r="35">
          <cell r="E35" t="str">
            <v>L</v>
          </cell>
          <cell r="F35" t="str">
            <v>M</v>
          </cell>
          <cell r="G35" t="str">
            <v>T</v>
          </cell>
          <cell r="H35" t="str">
            <v>U</v>
          </cell>
          <cell r="I35" t="str">
            <v>P</v>
          </cell>
          <cell r="J35" t="str">
            <v>N</v>
          </cell>
          <cell r="K35" t="str">
            <v>W</v>
          </cell>
          <cell r="L35" t="str">
            <v>N</v>
          </cell>
          <cell r="M35" t="str">
            <v>T</v>
          </cell>
          <cell r="N35" t="str">
            <v>N</v>
          </cell>
          <cell r="O35" t="str">
            <v>T</v>
          </cell>
          <cell r="P35" t="str">
            <v>U</v>
          </cell>
          <cell r="Q35" t="str">
            <v>N</v>
          </cell>
          <cell r="R35" t="str">
            <v>U</v>
          </cell>
          <cell r="S35" t="str">
            <v>T</v>
          </cell>
          <cell r="T35" t="str">
            <v>V</v>
          </cell>
          <cell r="U35" t="str">
            <v>P</v>
          </cell>
          <cell r="V35" t="str">
            <v>N</v>
          </cell>
          <cell r="W35" t="str">
            <v>V</v>
          </cell>
          <cell r="X35" t="str">
            <v>U</v>
          </cell>
          <cell r="Y35" t="str">
            <v>P</v>
          </cell>
          <cell r="Z35" t="str">
            <v>N</v>
          </cell>
          <cell r="AA35" t="str">
            <v>U</v>
          </cell>
          <cell r="AB35" t="str">
            <v>N</v>
          </cell>
          <cell r="AC35" t="str">
            <v>U</v>
          </cell>
          <cell r="AD35" t="str">
            <v>W</v>
          </cell>
          <cell r="AE35" t="str">
            <v>P</v>
          </cell>
          <cell r="AF35" t="str">
            <v>N</v>
          </cell>
          <cell r="AG35" t="str">
            <v>W</v>
          </cell>
          <cell r="AH35" t="str">
            <v>U</v>
          </cell>
          <cell r="AI35" t="str">
            <v>W</v>
          </cell>
          <cell r="AJ35" t="str">
            <v>U</v>
          </cell>
          <cell r="AK35" t="str">
            <v>N</v>
          </cell>
          <cell r="AL35" t="str">
            <v>U</v>
          </cell>
          <cell r="AM35" t="str">
            <v>W</v>
          </cell>
          <cell r="AN35" t="str">
            <v>U</v>
          </cell>
          <cell r="AO35" t="str">
            <v>P</v>
          </cell>
          <cell r="AP35" t="str">
            <v>N</v>
          </cell>
          <cell r="AQ35" t="str">
            <v>U</v>
          </cell>
          <cell r="AR35" t="str">
            <v>W</v>
          </cell>
          <cell r="AS35" t="str">
            <v>U</v>
          </cell>
          <cell r="AT35" t="str">
            <v>N</v>
          </cell>
          <cell r="AU35" t="str">
            <v>W</v>
          </cell>
          <cell r="AV35" t="str">
            <v>N</v>
          </cell>
          <cell r="AW35" t="str">
            <v>W</v>
          </cell>
          <cell r="AX35" t="str">
            <v>U</v>
          </cell>
          <cell r="AY35" t="str">
            <v>N</v>
          </cell>
          <cell r="AZ35" t="str">
            <v>T</v>
          </cell>
          <cell r="BA35" t="str">
            <v>L</v>
          </cell>
        </row>
      </sheetData>
      <sheetData sheetId="2" refreshError="1"/>
      <sheetData sheetId="3" refreshError="1"/>
      <sheetData sheetId="4">
        <row r="18">
          <cell r="C18">
            <v>40</v>
          </cell>
          <cell r="F18">
            <v>70</v>
          </cell>
          <cell r="G18">
            <v>0.16129032258064516</v>
          </cell>
          <cell r="H18">
            <v>0.16129032258064516</v>
          </cell>
        </row>
        <row r="19">
          <cell r="C19">
            <v>25</v>
          </cell>
          <cell r="F19">
            <v>65</v>
          </cell>
          <cell r="AG19">
            <v>70</v>
          </cell>
          <cell r="AK19" t="str">
            <v>1</v>
          </cell>
        </row>
        <row r="20">
          <cell r="C20">
            <v>20</v>
          </cell>
          <cell r="F20">
            <v>45</v>
          </cell>
        </row>
        <row r="21">
          <cell r="C21">
            <v>5</v>
          </cell>
          <cell r="F21">
            <v>40</v>
          </cell>
        </row>
        <row r="22">
          <cell r="C22">
            <v>15</v>
          </cell>
          <cell r="F22">
            <v>40</v>
          </cell>
        </row>
        <row r="23">
          <cell r="C23">
            <v>15</v>
          </cell>
          <cell r="F23">
            <v>25</v>
          </cell>
        </row>
        <row r="24">
          <cell r="C24">
            <v>45</v>
          </cell>
          <cell r="F24">
            <v>20</v>
          </cell>
        </row>
        <row r="25">
          <cell r="C25">
            <v>65</v>
          </cell>
          <cell r="F25">
            <v>20</v>
          </cell>
        </row>
        <row r="26">
          <cell r="C26">
            <v>20</v>
          </cell>
          <cell r="F26">
            <v>17</v>
          </cell>
        </row>
        <row r="27">
          <cell r="C27">
            <v>5</v>
          </cell>
          <cell r="F27">
            <v>15</v>
          </cell>
        </row>
        <row r="28">
          <cell r="C28">
            <v>17</v>
          </cell>
          <cell r="F28">
            <v>15</v>
          </cell>
        </row>
        <row r="29">
          <cell r="C29">
            <v>7</v>
          </cell>
          <cell r="F29">
            <v>15</v>
          </cell>
        </row>
        <row r="30">
          <cell r="C30">
            <v>8</v>
          </cell>
          <cell r="F30">
            <v>12</v>
          </cell>
        </row>
        <row r="31">
          <cell r="C31">
            <v>10</v>
          </cell>
          <cell r="F31">
            <v>10</v>
          </cell>
        </row>
        <row r="32">
          <cell r="C32">
            <v>15</v>
          </cell>
          <cell r="F32">
            <v>8</v>
          </cell>
        </row>
        <row r="33">
          <cell r="C33">
            <v>40</v>
          </cell>
          <cell r="F33">
            <v>7</v>
          </cell>
        </row>
        <row r="34">
          <cell r="C34">
            <v>70</v>
          </cell>
          <cell r="F34">
            <v>5</v>
          </cell>
        </row>
        <row r="35">
          <cell r="C35">
            <v>12</v>
          </cell>
          <cell r="F35">
            <v>5</v>
          </cell>
        </row>
        <row r="36">
          <cell r="G36">
            <v>0</v>
          </cell>
        </row>
      </sheetData>
      <sheetData sheetId="5">
        <row r="17">
          <cell r="F17" t="str">
            <v>Количество минут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Data"/>
      <sheetName val="CDF"/>
      <sheetName val="PDF"/>
      <sheetName val="disclaimer"/>
    </sheetNames>
    <sheetDataSet>
      <sheetData sheetId="0">
        <row r="2">
          <cell r="B2">
            <v>20</v>
          </cell>
        </row>
        <row r="3">
          <cell r="B3">
            <v>6</v>
          </cell>
        </row>
        <row r="5">
          <cell r="B5">
            <v>0.3989422804014327</v>
          </cell>
        </row>
        <row r="6">
          <cell r="B6" t="str">
            <v>N(20, 6) PDF</v>
          </cell>
        </row>
        <row r="7">
          <cell r="B7" t="str">
            <v>N(20, 6) CDF</v>
          </cell>
        </row>
      </sheetData>
      <sheetData sheetId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#REF"/>
      <sheetName val="Sheet2"/>
      <sheetName val="Sheet1"/>
      <sheetName val="9909"/>
      <sheetName val="9910"/>
      <sheetName val="9911"/>
      <sheetName val="9912"/>
      <sheetName val="2002"/>
      <sheetName val="2040"/>
      <sheetName val="2060"/>
      <sheetName val="Plant info"/>
      <sheetName val="Database (RUR)Mar YTD"/>
      <sheetName val="Blue Sheet"/>
      <sheetName val="Current Offerings - cs 4-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Period"/>
      <sheetName val="calc"/>
      <sheetName val="OTHER OP SUPPLIES"/>
      <sheetName val="5141"/>
      <sheetName val="OUTSIDE SERVICES"/>
      <sheetName val="SUPPLIES"/>
      <sheetName val="TRAVEL &amp; ENT"/>
      <sheetName val="OGS ACCTS"/>
      <sheetName val="Wee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5">
          <cell r="B5" t="str">
            <v>COL1</v>
          </cell>
          <cell r="C5" t="str">
            <v>COST_PER</v>
          </cell>
          <cell r="D5" t="str">
            <v>YTD_COST_PER</v>
          </cell>
          <cell r="E5" t="str">
            <v>PY_COST_PER</v>
          </cell>
          <cell r="F5" t="str">
            <v>TWO_PY_COST_PER</v>
          </cell>
          <cell r="G5" t="str">
            <v>ACT_PLAN</v>
          </cell>
          <cell r="H5" t="str">
            <v>YTD_ACT_PLAN</v>
          </cell>
          <cell r="I5" t="str">
            <v>ORG_PLAN</v>
          </cell>
          <cell r="J5" t="str">
            <v>PLAN_VAR</v>
          </cell>
          <cell r="K5" t="str">
            <v>YTD_PLAN_VAR</v>
          </cell>
          <cell r="CF5" t="str">
            <v>03</v>
          </cell>
        </row>
        <row r="6">
          <cell r="B6" t="str">
            <v>35380AC02001</v>
          </cell>
          <cell r="C6">
            <v>56.025843000000002</v>
          </cell>
          <cell r="D6">
            <v>56.025843000000002</v>
          </cell>
          <cell r="E6">
            <v>54.447505</v>
          </cell>
          <cell r="F6">
            <v>55.665083000000003</v>
          </cell>
          <cell r="G6">
            <v>57.620244999999997</v>
          </cell>
          <cell r="H6">
            <v>57.620244999999997</v>
          </cell>
          <cell r="I6">
            <v>63.776814999999999</v>
          </cell>
          <cell r="J6">
            <v>1396.05</v>
          </cell>
          <cell r="K6">
            <v>1396.05</v>
          </cell>
        </row>
        <row r="7">
          <cell r="B7" t="str">
            <v>35380AC02002</v>
          </cell>
          <cell r="C7">
            <v>71.092474999999993</v>
          </cell>
          <cell r="D7">
            <v>62.914133999999997</v>
          </cell>
          <cell r="E7">
            <v>50.068866</v>
          </cell>
          <cell r="F7">
            <v>45.032201000000001</v>
          </cell>
          <cell r="G7">
            <v>68.378917999999999</v>
          </cell>
          <cell r="H7">
            <v>62.538986000000001</v>
          </cell>
          <cell r="I7">
            <v>63.587007999999997</v>
          </cell>
          <cell r="J7">
            <v>-2001.19</v>
          </cell>
          <cell r="K7">
            <v>-605.14</v>
          </cell>
        </row>
        <row r="8">
          <cell r="B8" t="str">
            <v>35380AC02003</v>
          </cell>
          <cell r="C8">
            <v>63.745038999999998</v>
          </cell>
          <cell r="D8">
            <v>63.188993000000004</v>
          </cell>
          <cell r="E8">
            <v>54.404843999999997</v>
          </cell>
          <cell r="F8">
            <v>62.962040999999999</v>
          </cell>
          <cell r="G8">
            <v>65.993235999999996</v>
          </cell>
          <cell r="H8">
            <v>63.681631000000003</v>
          </cell>
          <cell r="I8">
            <v>64.241997999999995</v>
          </cell>
          <cell r="J8">
            <v>1792.61</v>
          </cell>
          <cell r="K8">
            <v>1187.47</v>
          </cell>
        </row>
        <row r="9">
          <cell r="B9" t="str">
            <v>35380AC02004</v>
          </cell>
          <cell r="C9">
            <v>0</v>
          </cell>
          <cell r="D9">
            <v>63.188993000000004</v>
          </cell>
          <cell r="E9">
            <v>55.641142000000002</v>
          </cell>
          <cell r="F9">
            <v>54.882072999999998</v>
          </cell>
          <cell r="G9">
            <v>0</v>
          </cell>
          <cell r="H9">
            <v>85.387317999999993</v>
          </cell>
          <cell r="I9">
            <v>67.225414999999998</v>
          </cell>
          <cell r="J9">
            <v>52320</v>
          </cell>
          <cell r="K9">
            <v>53507.47</v>
          </cell>
        </row>
        <row r="10">
          <cell r="B10" t="str">
            <v>35380AC02005</v>
          </cell>
          <cell r="C10">
            <v>0</v>
          </cell>
          <cell r="D10">
            <v>63.188993000000004</v>
          </cell>
          <cell r="E10">
            <v>56.645108999999998</v>
          </cell>
          <cell r="F10">
            <v>64.918473000000006</v>
          </cell>
          <cell r="G10">
            <v>0</v>
          </cell>
          <cell r="H10">
            <v>107.133661</v>
          </cell>
          <cell r="I10">
            <v>69.102857999999998</v>
          </cell>
          <cell r="J10">
            <v>52418</v>
          </cell>
          <cell r="K10">
            <v>105925.47</v>
          </cell>
        </row>
        <row r="11">
          <cell r="B11" t="str">
            <v>35380AC02006</v>
          </cell>
          <cell r="C11">
            <v>0</v>
          </cell>
          <cell r="D11">
            <v>63.188993000000004</v>
          </cell>
          <cell r="E11">
            <v>66.252780000000001</v>
          </cell>
          <cell r="F11">
            <v>58.776831999999999</v>
          </cell>
          <cell r="G11">
            <v>0</v>
          </cell>
          <cell r="H11">
            <v>128.859678</v>
          </cell>
          <cell r="I11">
            <v>63.659958000000003</v>
          </cell>
          <cell r="J11">
            <v>52369</v>
          </cell>
          <cell r="K11">
            <v>158294.47</v>
          </cell>
        </row>
        <row r="12">
          <cell r="B12" t="str">
            <v>35380AC02007</v>
          </cell>
          <cell r="C12">
            <v>0</v>
          </cell>
          <cell r="D12">
            <v>63.188993000000004</v>
          </cell>
          <cell r="E12">
            <v>66.629158000000004</v>
          </cell>
          <cell r="F12">
            <v>57.392733999999997</v>
          </cell>
          <cell r="G12">
            <v>0</v>
          </cell>
          <cell r="H12">
            <v>150.58569299999999</v>
          </cell>
          <cell r="I12">
            <v>63.068702999999999</v>
          </cell>
          <cell r="J12">
            <v>52369</v>
          </cell>
          <cell r="K12">
            <v>210663.47</v>
          </cell>
        </row>
        <row r="13">
          <cell r="B13" t="str">
            <v>35380AC02008</v>
          </cell>
          <cell r="C13">
            <v>0</v>
          </cell>
          <cell r="D13">
            <v>63.188993000000004</v>
          </cell>
          <cell r="E13">
            <v>72.987120000000004</v>
          </cell>
          <cell r="F13">
            <v>58.919327000000003</v>
          </cell>
          <cell r="G13">
            <v>0</v>
          </cell>
          <cell r="H13">
            <v>172.321665</v>
          </cell>
          <cell r="I13">
            <v>66.954757000000001</v>
          </cell>
          <cell r="J13">
            <v>52393</v>
          </cell>
          <cell r="K13">
            <v>263056.46999999997</v>
          </cell>
        </row>
        <row r="14">
          <cell r="B14" t="str">
            <v>35380AC02009</v>
          </cell>
          <cell r="C14">
            <v>0</v>
          </cell>
          <cell r="D14">
            <v>63.188993000000004</v>
          </cell>
          <cell r="E14">
            <v>60.499519999999997</v>
          </cell>
          <cell r="F14">
            <v>63.400167000000003</v>
          </cell>
          <cell r="G14">
            <v>0</v>
          </cell>
          <cell r="H14">
            <v>194.04768100000001</v>
          </cell>
          <cell r="I14">
            <v>64.377740000000003</v>
          </cell>
          <cell r="J14">
            <v>52369</v>
          </cell>
          <cell r="K14">
            <v>315425.46999999997</v>
          </cell>
        </row>
        <row r="15">
          <cell r="B15" t="str">
            <v>35380AC02010</v>
          </cell>
          <cell r="C15">
            <v>0</v>
          </cell>
          <cell r="D15">
            <v>63.188993000000004</v>
          </cell>
          <cell r="E15">
            <v>71.366917999999998</v>
          </cell>
          <cell r="F15">
            <v>67.474717999999996</v>
          </cell>
          <cell r="G15">
            <v>0</v>
          </cell>
          <cell r="H15">
            <v>215.751293</v>
          </cell>
          <cell r="I15">
            <v>72.152012999999997</v>
          </cell>
          <cell r="J15">
            <v>52315</v>
          </cell>
          <cell r="K15">
            <v>367740.47</v>
          </cell>
        </row>
        <row r="16">
          <cell r="B16" t="str">
            <v>35380AC02011</v>
          </cell>
          <cell r="C16">
            <v>0</v>
          </cell>
          <cell r="D16">
            <v>63.188993000000004</v>
          </cell>
          <cell r="E16">
            <v>78.786278999999993</v>
          </cell>
          <cell r="F16">
            <v>57.386797999999999</v>
          </cell>
          <cell r="G16">
            <v>0</v>
          </cell>
          <cell r="H16">
            <v>237.52833799999999</v>
          </cell>
          <cell r="I16">
            <v>69.641585000000006</v>
          </cell>
          <cell r="J16">
            <v>52492</v>
          </cell>
          <cell r="K16">
            <v>420232.47</v>
          </cell>
        </row>
        <row r="17">
          <cell r="B17" t="str">
            <v>35380AC02012</v>
          </cell>
          <cell r="C17">
            <v>0</v>
          </cell>
          <cell r="D17">
            <v>63.188993000000004</v>
          </cell>
          <cell r="E17">
            <v>62.857706</v>
          </cell>
          <cell r="F17">
            <v>61.921605999999997</v>
          </cell>
          <cell r="G17">
            <v>0</v>
          </cell>
          <cell r="H17">
            <v>259.33608199999998</v>
          </cell>
          <cell r="I17">
            <v>73.661506000000003</v>
          </cell>
          <cell r="J17">
            <v>52566</v>
          </cell>
          <cell r="K17">
            <v>472798.47</v>
          </cell>
        </row>
        <row r="18">
          <cell r="B18" t="str">
            <v>35380AC02013</v>
          </cell>
          <cell r="C18">
            <v>0</v>
          </cell>
          <cell r="D18">
            <v>63.188993000000004</v>
          </cell>
          <cell r="E18">
            <v>72.591272000000004</v>
          </cell>
          <cell r="F18">
            <v>55.575707000000001</v>
          </cell>
          <cell r="G18">
            <v>0</v>
          </cell>
          <cell r="H18">
            <v>281.10565700000001</v>
          </cell>
          <cell r="I18">
            <v>68.655322999999996</v>
          </cell>
          <cell r="J18">
            <v>52474</v>
          </cell>
          <cell r="K18">
            <v>525272.47</v>
          </cell>
        </row>
        <row r="19">
          <cell r="B19" t="str">
            <v>35380AC04001</v>
          </cell>
          <cell r="C19">
            <v>114.586167</v>
          </cell>
          <cell r="D19">
            <v>114.586167</v>
          </cell>
          <cell r="E19">
            <v>113.77081200000001</v>
          </cell>
          <cell r="F19">
            <v>126.260266</v>
          </cell>
          <cell r="G19">
            <v>117.462873</v>
          </cell>
          <cell r="H19">
            <v>117.462873</v>
          </cell>
          <cell r="I19">
            <v>123.729889</v>
          </cell>
          <cell r="J19">
            <v>2518.83</v>
          </cell>
          <cell r="K19">
            <v>2518.83</v>
          </cell>
        </row>
        <row r="20">
          <cell r="B20" t="str">
            <v>35380AC04002</v>
          </cell>
          <cell r="C20">
            <v>141.32786400000001</v>
          </cell>
          <cell r="D20">
            <v>126.812163</v>
          </cell>
          <cell r="E20">
            <v>116.673023</v>
          </cell>
          <cell r="F20">
            <v>120.50879</v>
          </cell>
          <cell r="G20">
            <v>127.54113599999999</v>
          </cell>
          <cell r="H20">
            <v>122.070539</v>
          </cell>
          <cell r="I20">
            <v>122.724324</v>
          </cell>
          <cell r="J20">
            <v>-10167.42</v>
          </cell>
          <cell r="K20">
            <v>-7648.59</v>
          </cell>
        </row>
        <row r="21">
          <cell r="B21" t="str">
            <v>35380AC04003</v>
          </cell>
          <cell r="C21">
            <v>126.464084</v>
          </cell>
          <cell r="D21">
            <v>126.697019</v>
          </cell>
          <cell r="E21">
            <v>123.93525700000001</v>
          </cell>
          <cell r="F21">
            <v>124.855209</v>
          </cell>
          <cell r="G21">
            <v>121.54809</v>
          </cell>
          <cell r="H21">
            <v>121.897716</v>
          </cell>
          <cell r="I21">
            <v>119.883173</v>
          </cell>
          <cell r="J21">
            <v>-3919.79</v>
          </cell>
          <cell r="K21">
            <v>-11568.38</v>
          </cell>
        </row>
        <row r="22">
          <cell r="B22" t="str">
            <v>35380AC04004</v>
          </cell>
          <cell r="C22">
            <v>0</v>
          </cell>
          <cell r="D22">
            <v>126.697019</v>
          </cell>
          <cell r="E22">
            <v>134.143328</v>
          </cell>
          <cell r="F22">
            <v>117.018204</v>
          </cell>
          <cell r="G22">
            <v>0</v>
          </cell>
          <cell r="H22">
            <v>142.651768</v>
          </cell>
          <cell r="I22">
            <v>123.086175</v>
          </cell>
          <cell r="J22">
            <v>50026.15</v>
          </cell>
          <cell r="K22">
            <v>38457.769999999997</v>
          </cell>
        </row>
        <row r="23">
          <cell r="B23" t="str">
            <v>35380AC04005</v>
          </cell>
          <cell r="C23">
            <v>0</v>
          </cell>
          <cell r="D23">
            <v>126.697019</v>
          </cell>
          <cell r="E23">
            <v>124.07417700000001</v>
          </cell>
          <cell r="F23">
            <v>125.688868</v>
          </cell>
          <cell r="G23">
            <v>0</v>
          </cell>
          <cell r="H23">
            <v>164.51226299999999</v>
          </cell>
          <cell r="I23">
            <v>128.27381199999999</v>
          </cell>
          <cell r="J23">
            <v>52693.15</v>
          </cell>
          <cell r="K23">
            <v>91150.92</v>
          </cell>
        </row>
        <row r="24">
          <cell r="B24" t="str">
            <v>35380AC04006</v>
          </cell>
          <cell r="C24">
            <v>0</v>
          </cell>
          <cell r="D24">
            <v>126.697019</v>
          </cell>
          <cell r="E24">
            <v>113.30068799999999</v>
          </cell>
          <cell r="F24">
            <v>110.507482</v>
          </cell>
          <cell r="G24">
            <v>0</v>
          </cell>
          <cell r="H24">
            <v>185.82015699999999</v>
          </cell>
          <cell r="I24">
            <v>121.24207800000001</v>
          </cell>
          <cell r="J24">
            <v>51361.15</v>
          </cell>
          <cell r="K24">
            <v>142512.07</v>
          </cell>
        </row>
        <row r="25">
          <cell r="B25" t="str">
            <v>35380AC04007</v>
          </cell>
          <cell r="C25">
            <v>0</v>
          </cell>
          <cell r="D25">
            <v>126.697019</v>
          </cell>
          <cell r="E25">
            <v>126.417795</v>
          </cell>
          <cell r="F25">
            <v>116.102306</v>
          </cell>
          <cell r="G25">
            <v>0</v>
          </cell>
          <cell r="H25">
            <v>207.128051</v>
          </cell>
          <cell r="I25">
            <v>120.661573</v>
          </cell>
          <cell r="J25">
            <v>51361.15</v>
          </cell>
          <cell r="K25">
            <v>193873.22</v>
          </cell>
        </row>
        <row r="26">
          <cell r="B26" t="str">
            <v>35380AC04008</v>
          </cell>
          <cell r="C26">
            <v>0</v>
          </cell>
          <cell r="D26">
            <v>126.697019</v>
          </cell>
          <cell r="E26">
            <v>141.846227</v>
          </cell>
          <cell r="F26">
            <v>118.589507</v>
          </cell>
          <cell r="G26">
            <v>0</v>
          </cell>
          <cell r="H26">
            <v>228.712661</v>
          </cell>
          <cell r="I26">
            <v>125.297712</v>
          </cell>
          <cell r="J26">
            <v>52028.15</v>
          </cell>
          <cell r="K26">
            <v>245901.37</v>
          </cell>
        </row>
        <row r="27">
          <cell r="B27" t="str">
            <v>35380AC04009</v>
          </cell>
          <cell r="C27">
            <v>0</v>
          </cell>
          <cell r="D27">
            <v>126.697019</v>
          </cell>
          <cell r="E27">
            <v>128.670209</v>
          </cell>
          <cell r="F27">
            <v>126.173287</v>
          </cell>
          <cell r="G27">
            <v>0</v>
          </cell>
          <cell r="H27">
            <v>249.99981199999999</v>
          </cell>
          <cell r="I27">
            <v>121.883821</v>
          </cell>
          <cell r="J27">
            <v>51311.15</v>
          </cell>
          <cell r="K27">
            <v>297212.52</v>
          </cell>
        </row>
        <row r="28">
          <cell r="B28" t="str">
            <v>35380AC04010</v>
          </cell>
          <cell r="C28">
            <v>0</v>
          </cell>
          <cell r="D28">
            <v>126.697019</v>
          </cell>
          <cell r="E28">
            <v>129.182197</v>
          </cell>
          <cell r="F28">
            <v>144.55140900000001</v>
          </cell>
          <cell r="G28">
            <v>0</v>
          </cell>
          <cell r="H28">
            <v>274.46980000000002</v>
          </cell>
          <cell r="I28">
            <v>140.15840499999999</v>
          </cell>
          <cell r="J28">
            <v>58983.15</v>
          </cell>
          <cell r="K28">
            <v>356195.67</v>
          </cell>
        </row>
        <row r="29">
          <cell r="B29" t="str">
            <v>35380AC04011</v>
          </cell>
          <cell r="C29">
            <v>0</v>
          </cell>
          <cell r="D29">
            <v>126.697019</v>
          </cell>
          <cell r="E29">
            <v>140.57302100000001</v>
          </cell>
          <cell r="F29">
            <v>113.33385</v>
          </cell>
          <cell r="G29">
            <v>0</v>
          </cell>
          <cell r="H29">
            <v>297.513486</v>
          </cell>
          <cell r="I29">
            <v>132.49990700000001</v>
          </cell>
          <cell r="J29">
            <v>55545.15</v>
          </cell>
          <cell r="K29">
            <v>411740.82</v>
          </cell>
        </row>
        <row r="30">
          <cell r="B30" t="str">
            <v>35380AC04012</v>
          </cell>
          <cell r="C30">
            <v>0</v>
          </cell>
          <cell r="D30">
            <v>126.697019</v>
          </cell>
          <cell r="E30">
            <v>121.464489</v>
          </cell>
          <cell r="F30">
            <v>141.44355300000001</v>
          </cell>
          <cell r="G30">
            <v>0</v>
          </cell>
          <cell r="H30">
            <v>321.34665999999999</v>
          </cell>
          <cell r="I30">
            <v>139.31050400000001</v>
          </cell>
          <cell r="J30">
            <v>57448.15</v>
          </cell>
          <cell r="K30">
            <v>469188.97</v>
          </cell>
        </row>
        <row r="31">
          <cell r="B31" t="str">
            <v>35380AC04013</v>
          </cell>
          <cell r="C31">
            <v>0</v>
          </cell>
          <cell r="D31">
            <v>126.697019</v>
          </cell>
          <cell r="E31">
            <v>141.54541</v>
          </cell>
          <cell r="F31">
            <v>117.82031600000001</v>
          </cell>
          <cell r="G31">
            <v>0</v>
          </cell>
          <cell r="H31">
            <v>344.07297299999999</v>
          </cell>
          <cell r="I31">
            <v>130.47985</v>
          </cell>
          <cell r="J31">
            <v>54780.15</v>
          </cell>
          <cell r="K31">
            <v>523969.12</v>
          </cell>
        </row>
        <row r="32">
          <cell r="B32" t="str">
            <v>35380AC06001</v>
          </cell>
          <cell r="C32">
            <v>149.00911099999999</v>
          </cell>
          <cell r="D32">
            <v>149.00911099999999</v>
          </cell>
          <cell r="E32">
            <v>154.839359</v>
          </cell>
          <cell r="F32">
            <v>138.360814</v>
          </cell>
          <cell r="G32">
            <v>164.74803900000001</v>
          </cell>
          <cell r="H32">
            <v>164.74803900000001</v>
          </cell>
          <cell r="I32">
            <v>173.60412299999999</v>
          </cell>
          <cell r="J32">
            <v>13780.93</v>
          </cell>
          <cell r="K32">
            <v>13780.93</v>
          </cell>
        </row>
        <row r="33">
          <cell r="B33" t="str">
            <v>35380AC06002</v>
          </cell>
          <cell r="C33">
            <v>169.10375400000001</v>
          </cell>
          <cell r="D33">
            <v>158.196147</v>
          </cell>
          <cell r="E33">
            <v>168.75292200000001</v>
          </cell>
          <cell r="F33">
            <v>124.066697</v>
          </cell>
          <cell r="G33">
            <v>181.23159999999999</v>
          </cell>
          <cell r="H33">
            <v>172.284133</v>
          </cell>
          <cell r="I33">
            <v>174.267921</v>
          </cell>
          <cell r="J33">
            <v>8944.0300000000007</v>
          </cell>
          <cell r="K33">
            <v>22724.959999999999</v>
          </cell>
        </row>
        <row r="34">
          <cell r="B34" t="str">
            <v>35380AC06003</v>
          </cell>
          <cell r="C34">
            <v>166.32499000000001</v>
          </cell>
          <cell r="D34">
            <v>160.88511500000001</v>
          </cell>
          <cell r="E34">
            <v>136.89754400000001</v>
          </cell>
          <cell r="F34">
            <v>132.506012</v>
          </cell>
          <cell r="G34">
            <v>151.61153899999999</v>
          </cell>
          <cell r="H34">
            <v>165.44576900000001</v>
          </cell>
          <cell r="I34">
            <v>149.76065700000001</v>
          </cell>
          <cell r="J34">
            <v>-11731.83</v>
          </cell>
          <cell r="K34">
            <v>10993.13</v>
          </cell>
        </row>
        <row r="35">
          <cell r="B35" t="str">
            <v>35380AC06004</v>
          </cell>
          <cell r="C35">
            <v>0</v>
          </cell>
          <cell r="D35">
            <v>160.88511500000001</v>
          </cell>
          <cell r="E35">
            <v>140.846619</v>
          </cell>
          <cell r="F35">
            <v>154.26838000000001</v>
          </cell>
          <cell r="G35">
            <v>0</v>
          </cell>
          <cell r="H35">
            <v>189.472239</v>
          </cell>
          <cell r="I35">
            <v>156.27728099999999</v>
          </cell>
          <cell r="J35">
            <v>57914.080000000002</v>
          </cell>
          <cell r="K35">
            <v>68907.210000000006</v>
          </cell>
        </row>
        <row r="36">
          <cell r="B36" t="str">
            <v>35380AC06005</v>
          </cell>
          <cell r="C36">
            <v>0</v>
          </cell>
          <cell r="D36">
            <v>160.88511500000001</v>
          </cell>
          <cell r="E36">
            <v>131.47590500000001</v>
          </cell>
          <cell r="F36">
            <v>145.71944300000001</v>
          </cell>
          <cell r="G36">
            <v>0</v>
          </cell>
          <cell r="H36">
            <v>216.487391</v>
          </cell>
          <cell r="I36">
            <v>167.709304</v>
          </cell>
          <cell r="J36">
            <v>65118.080000000002</v>
          </cell>
          <cell r="K36">
            <v>134025.29</v>
          </cell>
        </row>
        <row r="37">
          <cell r="B37" t="str">
            <v>35380AC06006</v>
          </cell>
          <cell r="C37">
            <v>0</v>
          </cell>
          <cell r="D37">
            <v>160.88511500000001</v>
          </cell>
          <cell r="E37">
            <v>144.09616600000001</v>
          </cell>
          <cell r="F37">
            <v>134.83296999999999</v>
          </cell>
          <cell r="G37">
            <v>0</v>
          </cell>
          <cell r="H37">
            <v>239.499101</v>
          </cell>
          <cell r="I37">
            <v>149.28971899999999</v>
          </cell>
          <cell r="J37">
            <v>55468.08</v>
          </cell>
          <cell r="K37">
            <v>189493.37</v>
          </cell>
        </row>
        <row r="38">
          <cell r="B38" t="str">
            <v>35380AC06007</v>
          </cell>
          <cell r="C38">
            <v>0</v>
          </cell>
          <cell r="D38">
            <v>160.88511500000001</v>
          </cell>
          <cell r="E38">
            <v>126.681383</v>
          </cell>
          <cell r="F38">
            <v>132.71878899999999</v>
          </cell>
          <cell r="G38">
            <v>0</v>
          </cell>
          <cell r="H38">
            <v>262.28263800000002</v>
          </cell>
          <cell r="I38">
            <v>148.00166999999999</v>
          </cell>
          <cell r="J38">
            <v>54918.080000000002</v>
          </cell>
          <cell r="K38">
            <v>244411.45</v>
          </cell>
        </row>
        <row r="39">
          <cell r="B39" t="str">
            <v>35380AC06008</v>
          </cell>
          <cell r="C39">
            <v>0</v>
          </cell>
          <cell r="D39">
            <v>160.88511500000001</v>
          </cell>
          <cell r="E39">
            <v>179.21861200000001</v>
          </cell>
          <cell r="F39">
            <v>142.14269899999999</v>
          </cell>
          <cell r="G39">
            <v>0</v>
          </cell>
          <cell r="H39">
            <v>288.17060600000002</v>
          </cell>
          <cell r="I39">
            <v>161.60791</v>
          </cell>
          <cell r="J39">
            <v>62401.08</v>
          </cell>
          <cell r="K39">
            <v>306812.53000000003</v>
          </cell>
        </row>
        <row r="40">
          <cell r="B40" t="str">
            <v>35380AC06009</v>
          </cell>
          <cell r="C40">
            <v>0</v>
          </cell>
          <cell r="D40">
            <v>160.88511500000001</v>
          </cell>
          <cell r="E40">
            <v>139.78357199999999</v>
          </cell>
          <cell r="F40">
            <v>128.85676599999999</v>
          </cell>
          <cell r="G40">
            <v>0</v>
          </cell>
          <cell r="H40">
            <v>311.70711899999998</v>
          </cell>
          <cell r="I40">
            <v>151.605647</v>
          </cell>
          <cell r="J40">
            <v>56733.08</v>
          </cell>
          <cell r="K40">
            <v>363545.61</v>
          </cell>
        </row>
        <row r="41">
          <cell r="B41" t="str">
            <v>35380AC06010</v>
          </cell>
          <cell r="C41">
            <v>0</v>
          </cell>
          <cell r="D41">
            <v>160.88511500000001</v>
          </cell>
          <cell r="E41">
            <v>150.703113</v>
          </cell>
          <cell r="F41">
            <v>143.491883</v>
          </cell>
          <cell r="G41">
            <v>0</v>
          </cell>
          <cell r="H41">
            <v>337.939007</v>
          </cell>
          <cell r="I41">
            <v>169.069107</v>
          </cell>
          <cell r="J41">
            <v>63230.080000000002</v>
          </cell>
          <cell r="K41">
            <v>426775.69</v>
          </cell>
        </row>
        <row r="42">
          <cell r="B42" t="str">
            <v>35380AC06011</v>
          </cell>
          <cell r="C42">
            <v>0</v>
          </cell>
          <cell r="D42">
            <v>160.88511500000001</v>
          </cell>
          <cell r="E42">
            <v>166.11835300000001</v>
          </cell>
          <cell r="F42">
            <v>119.819604</v>
          </cell>
          <cell r="G42">
            <v>0</v>
          </cell>
          <cell r="H42">
            <v>364.89483100000001</v>
          </cell>
          <cell r="I42">
            <v>168.06642600000001</v>
          </cell>
          <cell r="J42">
            <v>64975.08</v>
          </cell>
          <cell r="K42">
            <v>491750.77</v>
          </cell>
        </row>
        <row r="43">
          <cell r="B43" t="str">
            <v>35380AC06012</v>
          </cell>
          <cell r="C43">
            <v>0</v>
          </cell>
          <cell r="D43">
            <v>160.88511500000001</v>
          </cell>
          <cell r="E43">
            <v>118.415693</v>
          </cell>
          <cell r="F43">
            <v>145.240498</v>
          </cell>
          <cell r="G43">
            <v>0</v>
          </cell>
          <cell r="H43">
            <v>390.786115</v>
          </cell>
          <cell r="I43">
            <v>169.32004699999999</v>
          </cell>
          <cell r="J43">
            <v>62409.08</v>
          </cell>
          <cell r="K43">
            <v>554159.85</v>
          </cell>
        </row>
        <row r="44">
          <cell r="B44" t="str">
            <v>35380AC06013</v>
          </cell>
          <cell r="C44">
            <v>0</v>
          </cell>
          <cell r="D44">
            <v>160.88511500000001</v>
          </cell>
          <cell r="E44">
            <v>164.000811</v>
          </cell>
          <cell r="F44">
            <v>147.72097600000001</v>
          </cell>
          <cell r="G44">
            <v>0</v>
          </cell>
          <cell r="H44">
            <v>415.447743</v>
          </cell>
          <cell r="I44">
            <v>159.63925499999999</v>
          </cell>
          <cell r="J44">
            <v>59445.08</v>
          </cell>
          <cell r="K44">
            <v>613604.93000000005</v>
          </cell>
        </row>
        <row r="45">
          <cell r="B45" t="str">
            <v>35380AC08001</v>
          </cell>
          <cell r="C45">
            <v>2.251484</v>
          </cell>
          <cell r="D45">
            <v>2.251484</v>
          </cell>
          <cell r="E45">
            <v>7.2922149999999997</v>
          </cell>
          <cell r="F45">
            <v>2.2024360000000001</v>
          </cell>
          <cell r="G45">
            <v>6.4025030000000003</v>
          </cell>
          <cell r="H45">
            <v>6.4025030000000003</v>
          </cell>
          <cell r="I45">
            <v>7.0865929999999997</v>
          </cell>
          <cell r="J45">
            <v>3634.61</v>
          </cell>
          <cell r="K45">
            <v>3634.61</v>
          </cell>
        </row>
        <row r="46">
          <cell r="B46" t="str">
            <v>35380AC08002</v>
          </cell>
          <cell r="C46">
            <v>7.1493520000000004</v>
          </cell>
          <cell r="D46">
            <v>4.4907310000000003</v>
          </cell>
          <cell r="E46">
            <v>4.2959120000000004</v>
          </cell>
          <cell r="F46">
            <v>4.0263989999999996</v>
          </cell>
          <cell r="G46">
            <v>8.9372059999999998</v>
          </cell>
          <cell r="H46">
            <v>7.5613390000000003</v>
          </cell>
          <cell r="I46">
            <v>8.3108970000000006</v>
          </cell>
          <cell r="J46">
            <v>1318.5</v>
          </cell>
          <cell r="K46">
            <v>4953.1099999999997</v>
          </cell>
        </row>
        <row r="47">
          <cell r="B47" t="str">
            <v>35380AC08003</v>
          </cell>
          <cell r="C47">
            <v>13.413174</v>
          </cell>
          <cell r="D47">
            <v>7.442215</v>
          </cell>
          <cell r="E47">
            <v>14.952457000000001</v>
          </cell>
          <cell r="F47">
            <v>4.5453859999999997</v>
          </cell>
          <cell r="G47">
            <v>11.509309999999999</v>
          </cell>
          <cell r="H47">
            <v>8.8673029999999997</v>
          </cell>
          <cell r="I47">
            <v>11.203891</v>
          </cell>
          <cell r="J47">
            <v>-1518.06</v>
          </cell>
          <cell r="K47">
            <v>3435.05</v>
          </cell>
        </row>
        <row r="48">
          <cell r="B48" t="str">
            <v>35380AC08004</v>
          </cell>
          <cell r="C48">
            <v>0</v>
          </cell>
          <cell r="D48">
            <v>7.442215</v>
          </cell>
          <cell r="E48">
            <v>4.4504630000000001</v>
          </cell>
          <cell r="F48">
            <v>8.1976739999999992</v>
          </cell>
          <cell r="G48">
            <v>0</v>
          </cell>
          <cell r="H48">
            <v>11.388432</v>
          </cell>
          <cell r="I48">
            <v>7.8082729999999998</v>
          </cell>
          <cell r="J48">
            <v>6077</v>
          </cell>
          <cell r="K48">
            <v>9512.0499999999993</v>
          </cell>
        </row>
        <row r="49">
          <cell r="B49" t="str">
            <v>35380AC08005</v>
          </cell>
          <cell r="C49">
            <v>0</v>
          </cell>
          <cell r="D49">
            <v>7.442215</v>
          </cell>
          <cell r="E49">
            <v>12.865653</v>
          </cell>
          <cell r="F49">
            <v>14.339209</v>
          </cell>
          <cell r="G49">
            <v>0</v>
          </cell>
          <cell r="H49">
            <v>14.556334</v>
          </cell>
          <cell r="I49">
            <v>10.066568999999999</v>
          </cell>
          <cell r="J49">
            <v>7636</v>
          </cell>
          <cell r="K49">
            <v>17148.05</v>
          </cell>
        </row>
        <row r="50">
          <cell r="B50" t="str">
            <v>35380AC08006</v>
          </cell>
          <cell r="C50">
            <v>0</v>
          </cell>
          <cell r="D50">
            <v>7.442215</v>
          </cell>
          <cell r="E50">
            <v>5.5964400000000003</v>
          </cell>
          <cell r="F50">
            <v>16.796420999999999</v>
          </cell>
          <cell r="G50">
            <v>0</v>
          </cell>
          <cell r="H50">
            <v>17.089493999999998</v>
          </cell>
          <cell r="I50">
            <v>7.4224759999999996</v>
          </cell>
          <cell r="J50">
            <v>6106</v>
          </cell>
          <cell r="K50">
            <v>23254.05</v>
          </cell>
        </row>
        <row r="51">
          <cell r="B51" t="str">
            <v>35380AC08007</v>
          </cell>
          <cell r="C51">
            <v>0</v>
          </cell>
          <cell r="D51">
            <v>7.442215</v>
          </cell>
          <cell r="E51">
            <v>7.0262520000000004</v>
          </cell>
          <cell r="F51">
            <v>3.502243</v>
          </cell>
          <cell r="G51">
            <v>0</v>
          </cell>
          <cell r="H51">
            <v>19.747112999999999</v>
          </cell>
          <cell r="I51">
            <v>7.7148329999999996</v>
          </cell>
          <cell r="J51">
            <v>6406</v>
          </cell>
          <cell r="K51">
            <v>29660.05</v>
          </cell>
        </row>
        <row r="52">
          <cell r="B52" t="str">
            <v>35380AC08008</v>
          </cell>
          <cell r="C52">
            <v>0</v>
          </cell>
          <cell r="D52">
            <v>7.442215</v>
          </cell>
          <cell r="E52">
            <v>18.143163999999999</v>
          </cell>
          <cell r="F52">
            <v>2.2827359999999999</v>
          </cell>
          <cell r="G52">
            <v>0</v>
          </cell>
          <cell r="H52">
            <v>23.738520000000001</v>
          </cell>
          <cell r="I52">
            <v>12.294995</v>
          </cell>
          <cell r="J52">
            <v>9621</v>
          </cell>
          <cell r="K52">
            <v>39281.050000000003</v>
          </cell>
        </row>
        <row r="53">
          <cell r="B53" t="str">
            <v>35380AC08009</v>
          </cell>
          <cell r="C53">
            <v>0</v>
          </cell>
          <cell r="D53">
            <v>7.442215</v>
          </cell>
          <cell r="E53">
            <v>7.5589690000000003</v>
          </cell>
          <cell r="F53">
            <v>7.9007259999999997</v>
          </cell>
          <cell r="G53">
            <v>0</v>
          </cell>
          <cell r="H53">
            <v>26.167964000000001</v>
          </cell>
          <cell r="I53">
            <v>7.1988390000000004</v>
          </cell>
          <cell r="J53">
            <v>5856</v>
          </cell>
          <cell r="K53">
            <v>45137.05</v>
          </cell>
        </row>
        <row r="54">
          <cell r="B54" t="str">
            <v>35380AC08010</v>
          </cell>
          <cell r="C54">
            <v>0</v>
          </cell>
          <cell r="D54">
            <v>7.442215</v>
          </cell>
          <cell r="E54">
            <v>5.2825889999999998</v>
          </cell>
          <cell r="F54">
            <v>6.5185909999999998</v>
          </cell>
          <cell r="G54">
            <v>0</v>
          </cell>
          <cell r="H54">
            <v>28.658808000000001</v>
          </cell>
          <cell r="I54">
            <v>8.2806200000000008</v>
          </cell>
          <cell r="J54">
            <v>6004</v>
          </cell>
          <cell r="K54">
            <v>51141.05</v>
          </cell>
        </row>
        <row r="55">
          <cell r="B55" t="str">
            <v>35380AC08011</v>
          </cell>
          <cell r="C55">
            <v>0</v>
          </cell>
          <cell r="D55">
            <v>7.442215</v>
          </cell>
          <cell r="E55">
            <v>6.5203069999999999</v>
          </cell>
          <cell r="F55">
            <v>9.6599500000000003</v>
          </cell>
          <cell r="G55">
            <v>0</v>
          </cell>
          <cell r="H55">
            <v>31.844963</v>
          </cell>
          <cell r="I55">
            <v>10.189121</v>
          </cell>
          <cell r="J55">
            <v>7680</v>
          </cell>
          <cell r="K55">
            <v>58821.05</v>
          </cell>
        </row>
        <row r="56">
          <cell r="B56" t="str">
            <v>35380AC08012</v>
          </cell>
          <cell r="C56">
            <v>0</v>
          </cell>
          <cell r="D56">
            <v>7.442215</v>
          </cell>
          <cell r="E56">
            <v>5.5334680000000001</v>
          </cell>
          <cell r="F56">
            <v>1.899413</v>
          </cell>
          <cell r="G56">
            <v>0</v>
          </cell>
          <cell r="H56">
            <v>34.012214</v>
          </cell>
          <cell r="I56">
            <v>7.3204669999999998</v>
          </cell>
          <cell r="J56">
            <v>5224</v>
          </cell>
          <cell r="K56">
            <v>64045.05</v>
          </cell>
        </row>
        <row r="57">
          <cell r="B57" t="str">
            <v>35380AC08013</v>
          </cell>
          <cell r="C57">
            <v>0</v>
          </cell>
          <cell r="D57">
            <v>7.442215</v>
          </cell>
          <cell r="E57">
            <v>14.756410000000001</v>
          </cell>
          <cell r="F57">
            <v>5.6633199999999997</v>
          </cell>
          <cell r="G57">
            <v>0</v>
          </cell>
          <cell r="H57">
            <v>36.362417999999998</v>
          </cell>
          <cell r="I57">
            <v>7.4119060000000001</v>
          </cell>
          <cell r="J57">
            <v>5665</v>
          </cell>
          <cell r="K57">
            <v>69710.05</v>
          </cell>
        </row>
        <row r="58">
          <cell r="B58" t="str">
            <v>35380AC12001</v>
          </cell>
          <cell r="C58">
            <v>170.67697000000001</v>
          </cell>
          <cell r="D58">
            <v>170.67697000000001</v>
          </cell>
          <cell r="E58">
            <v>206.10583800000001</v>
          </cell>
          <cell r="F58">
            <v>134.077788</v>
          </cell>
          <cell r="G58">
            <v>169.27431300000001</v>
          </cell>
          <cell r="H58">
            <v>169.27431300000001</v>
          </cell>
          <cell r="I58">
            <v>172.83322000000001</v>
          </cell>
          <cell r="J58">
            <v>-1228.1600000000001</v>
          </cell>
          <cell r="K58">
            <v>-1228.1600000000001</v>
          </cell>
        </row>
        <row r="59">
          <cell r="B59" t="str">
            <v>35380AC12002</v>
          </cell>
          <cell r="C59">
            <v>209.795288</v>
          </cell>
          <cell r="D59">
            <v>188.56141600000001</v>
          </cell>
          <cell r="E59">
            <v>161.99473599999999</v>
          </cell>
          <cell r="F59">
            <v>118.713081</v>
          </cell>
          <cell r="G59">
            <v>203.25630699999999</v>
          </cell>
          <cell r="H59">
            <v>184.81049100000001</v>
          </cell>
          <cell r="I59">
            <v>172.40086099999999</v>
          </cell>
          <cell r="J59">
            <v>-4822.3599999999997</v>
          </cell>
          <cell r="K59">
            <v>-6050.52</v>
          </cell>
        </row>
        <row r="60">
          <cell r="B60" t="str">
            <v>35380AC12003</v>
          </cell>
          <cell r="C60">
            <v>184.71954400000001</v>
          </cell>
          <cell r="D60">
            <v>187.290547</v>
          </cell>
          <cell r="E60">
            <v>174.89370400000001</v>
          </cell>
          <cell r="F60">
            <v>129.329003</v>
          </cell>
          <cell r="G60">
            <v>180.19498100000001</v>
          </cell>
          <cell r="H60">
            <v>183.283706</v>
          </cell>
          <cell r="I60">
            <v>160.76905199999999</v>
          </cell>
          <cell r="J60">
            <v>-3607.68</v>
          </cell>
          <cell r="K60">
            <v>-9658.2000000000007</v>
          </cell>
        </row>
        <row r="61">
          <cell r="B61" t="str">
            <v>35380AC12004</v>
          </cell>
          <cell r="C61">
            <v>0</v>
          </cell>
          <cell r="D61">
            <v>187.290547</v>
          </cell>
          <cell r="E61">
            <v>180.22533899999999</v>
          </cell>
          <cell r="F61">
            <v>121.87567300000001</v>
          </cell>
          <cell r="G61">
            <v>0</v>
          </cell>
          <cell r="H61">
            <v>239.62157300000001</v>
          </cell>
          <cell r="I61">
            <v>174.48589999999999</v>
          </cell>
          <cell r="J61">
            <v>135798.38</v>
          </cell>
          <cell r="K61">
            <v>126140.18</v>
          </cell>
        </row>
        <row r="62">
          <cell r="B62" t="str">
            <v>35380AC12005</v>
          </cell>
          <cell r="C62">
            <v>0</v>
          </cell>
          <cell r="D62">
            <v>187.290547</v>
          </cell>
          <cell r="E62">
            <v>186.87679600000001</v>
          </cell>
          <cell r="F62">
            <v>161.30289999999999</v>
          </cell>
          <cell r="G62">
            <v>0</v>
          </cell>
          <cell r="H62">
            <v>298.680117</v>
          </cell>
          <cell r="I62">
            <v>187.668982</v>
          </cell>
          <cell r="J62">
            <v>142356.38</v>
          </cell>
          <cell r="K62">
            <v>268496.56</v>
          </cell>
        </row>
        <row r="63">
          <cell r="B63" t="str">
            <v>35380AC12006</v>
          </cell>
          <cell r="C63">
            <v>0</v>
          </cell>
          <cell r="D63">
            <v>187.290547</v>
          </cell>
          <cell r="E63">
            <v>184.184383</v>
          </cell>
          <cell r="F63">
            <v>136.756328</v>
          </cell>
          <cell r="G63">
            <v>0</v>
          </cell>
          <cell r="H63">
            <v>356.520623</v>
          </cell>
          <cell r="I63">
            <v>169.479951</v>
          </cell>
          <cell r="J63">
            <v>139420.38</v>
          </cell>
          <cell r="K63">
            <v>407916.94</v>
          </cell>
        </row>
        <row r="64">
          <cell r="B64" t="str">
            <v>35380AC12007</v>
          </cell>
          <cell r="C64">
            <v>0</v>
          </cell>
          <cell r="D64">
            <v>187.290547</v>
          </cell>
          <cell r="E64">
            <v>158.21000699999999</v>
          </cell>
          <cell r="F64">
            <v>134.63361900000001</v>
          </cell>
          <cell r="G64">
            <v>0</v>
          </cell>
          <cell r="H64">
            <v>414.30428799999999</v>
          </cell>
          <cell r="I64">
            <v>167.74087599999999</v>
          </cell>
          <cell r="J64">
            <v>139283.38</v>
          </cell>
          <cell r="K64">
            <v>547200.31999999995</v>
          </cell>
        </row>
        <row r="65">
          <cell r="B65" t="str">
            <v>35380AC12008</v>
          </cell>
          <cell r="C65">
            <v>0</v>
          </cell>
          <cell r="D65">
            <v>187.290547</v>
          </cell>
          <cell r="E65">
            <v>212.74008599999999</v>
          </cell>
          <cell r="F65">
            <v>150.12191899999999</v>
          </cell>
          <cell r="G65">
            <v>0</v>
          </cell>
          <cell r="H65">
            <v>472.08795700000002</v>
          </cell>
          <cell r="I65">
            <v>177.99486200000001</v>
          </cell>
          <cell r="J65">
            <v>139283.38</v>
          </cell>
          <cell r="K65">
            <v>686483.7</v>
          </cell>
        </row>
        <row r="66">
          <cell r="B66" t="str">
            <v>35380AC12009</v>
          </cell>
          <cell r="C66">
            <v>0</v>
          </cell>
          <cell r="D66">
            <v>187.290547</v>
          </cell>
          <cell r="E66">
            <v>164.32988499999999</v>
          </cell>
          <cell r="F66">
            <v>164.052053</v>
          </cell>
          <cell r="G66">
            <v>0</v>
          </cell>
          <cell r="H66">
            <v>529.871623</v>
          </cell>
          <cell r="I66">
            <v>171.22246200000001</v>
          </cell>
          <cell r="J66">
            <v>139283.38</v>
          </cell>
          <cell r="K66">
            <v>825767.08</v>
          </cell>
        </row>
        <row r="67">
          <cell r="B67" t="str">
            <v>35380AC12010</v>
          </cell>
          <cell r="C67">
            <v>0</v>
          </cell>
          <cell r="D67">
            <v>187.290547</v>
          </cell>
          <cell r="E67">
            <v>195.178324</v>
          </cell>
          <cell r="F67">
            <v>218.690507</v>
          </cell>
          <cell r="G67">
            <v>0</v>
          </cell>
          <cell r="H67">
            <v>587.65529100000003</v>
          </cell>
          <cell r="I67">
            <v>192.09741299999999</v>
          </cell>
          <cell r="J67">
            <v>139283.38</v>
          </cell>
          <cell r="K67">
            <v>965050.46</v>
          </cell>
        </row>
        <row r="68">
          <cell r="B68" t="str">
            <v>35380AC12011</v>
          </cell>
          <cell r="C68">
            <v>0</v>
          </cell>
          <cell r="D68">
            <v>187.290547</v>
          </cell>
          <cell r="E68">
            <v>212.903865</v>
          </cell>
          <cell r="F68">
            <v>174.28975500000001</v>
          </cell>
          <cell r="G68">
            <v>0</v>
          </cell>
          <cell r="H68">
            <v>645.43895899999995</v>
          </cell>
          <cell r="I68">
            <v>184.78844799999999</v>
          </cell>
          <cell r="J68">
            <v>139283.38</v>
          </cell>
          <cell r="K68">
            <v>1104333.8400000001</v>
          </cell>
        </row>
        <row r="69">
          <cell r="B69" t="str">
            <v>35380AC12012</v>
          </cell>
          <cell r="C69">
            <v>0</v>
          </cell>
          <cell r="D69">
            <v>187.290547</v>
          </cell>
          <cell r="E69">
            <v>178.297337</v>
          </cell>
          <cell r="F69">
            <v>220.21592200000001</v>
          </cell>
          <cell r="G69">
            <v>0</v>
          </cell>
          <cell r="H69">
            <v>703.22262699999999</v>
          </cell>
          <cell r="I69">
            <v>195.17983899999999</v>
          </cell>
          <cell r="J69">
            <v>139283.38</v>
          </cell>
          <cell r="K69">
            <v>1243617.22</v>
          </cell>
        </row>
        <row r="70">
          <cell r="B70" t="str">
            <v>35380AC12013</v>
          </cell>
          <cell r="C70">
            <v>0</v>
          </cell>
          <cell r="D70">
            <v>187.290547</v>
          </cell>
          <cell r="E70">
            <v>225.680948</v>
          </cell>
          <cell r="F70">
            <v>189.98305300000001</v>
          </cell>
          <cell r="G70">
            <v>0</v>
          </cell>
          <cell r="H70">
            <v>761.00546599999996</v>
          </cell>
          <cell r="I70">
            <v>182.23135099999999</v>
          </cell>
          <cell r="J70">
            <v>139281.38</v>
          </cell>
          <cell r="K70">
            <v>1382898.6</v>
          </cell>
        </row>
        <row r="71">
          <cell r="B71" t="str">
            <v>35380AC14001</v>
          </cell>
          <cell r="C71">
            <v>8.4648830000000004</v>
          </cell>
          <cell r="D71">
            <v>8.4648830000000004</v>
          </cell>
          <cell r="E71">
            <v>17.073450000000001</v>
          </cell>
          <cell r="F71">
            <v>49.082002000000003</v>
          </cell>
          <cell r="G71">
            <v>14.487119</v>
          </cell>
          <cell r="H71">
            <v>14.487119</v>
          </cell>
          <cell r="I71">
            <v>15.688853999999999</v>
          </cell>
          <cell r="J71">
            <v>5273.04</v>
          </cell>
          <cell r="K71">
            <v>5273.04</v>
          </cell>
        </row>
        <row r="72">
          <cell r="B72" t="str">
            <v>35380AC14002</v>
          </cell>
          <cell r="C72">
            <v>8.9322970000000002</v>
          </cell>
          <cell r="D72">
            <v>8.6785789999999992</v>
          </cell>
          <cell r="E72">
            <v>15.581187</v>
          </cell>
          <cell r="F72">
            <v>21.684584999999998</v>
          </cell>
          <cell r="G72">
            <v>17.269608000000002</v>
          </cell>
          <cell r="H72">
            <v>15.759240999999999</v>
          </cell>
          <cell r="I72">
            <v>16.286384000000002</v>
          </cell>
          <cell r="J72">
            <v>6148.59</v>
          </cell>
          <cell r="K72">
            <v>11421.63</v>
          </cell>
        </row>
        <row r="73">
          <cell r="B73" t="str">
            <v>35380AC14003</v>
          </cell>
          <cell r="C73">
            <v>13.188952</v>
          </cell>
          <cell r="D73">
            <v>10.170582</v>
          </cell>
          <cell r="E73">
            <v>13.725023</v>
          </cell>
          <cell r="F73">
            <v>19.928644999999999</v>
          </cell>
          <cell r="G73">
            <v>15.582241</v>
          </cell>
          <cell r="H73">
            <v>15.700691000000001</v>
          </cell>
          <cell r="I73">
            <v>15.254727000000001</v>
          </cell>
          <cell r="J73">
            <v>1908.3</v>
          </cell>
          <cell r="K73">
            <v>13329.93</v>
          </cell>
        </row>
        <row r="74">
          <cell r="B74" t="str">
            <v>35380AC14004</v>
          </cell>
          <cell r="C74">
            <v>0</v>
          </cell>
          <cell r="D74">
            <v>10.170582</v>
          </cell>
          <cell r="E74">
            <v>17.676862</v>
          </cell>
          <cell r="F74">
            <v>20.11842</v>
          </cell>
          <cell r="G74">
            <v>0</v>
          </cell>
          <cell r="H74">
            <v>19.787102000000001</v>
          </cell>
          <cell r="I74">
            <v>15.895367</v>
          </cell>
          <cell r="J74">
            <v>9850</v>
          </cell>
          <cell r="K74">
            <v>23179.93</v>
          </cell>
        </row>
        <row r="75">
          <cell r="B75" t="str">
            <v>35380AC14005</v>
          </cell>
          <cell r="C75">
            <v>0</v>
          </cell>
          <cell r="D75">
            <v>10.170582</v>
          </cell>
          <cell r="E75">
            <v>11.225906999999999</v>
          </cell>
          <cell r="F75">
            <v>23.189992</v>
          </cell>
          <cell r="G75">
            <v>0</v>
          </cell>
          <cell r="H75">
            <v>24.083849000000001</v>
          </cell>
          <cell r="I75">
            <v>16.894065000000001</v>
          </cell>
          <cell r="J75">
            <v>10357</v>
          </cell>
          <cell r="K75">
            <v>33536.93</v>
          </cell>
        </row>
        <row r="76">
          <cell r="B76" t="str">
            <v>35380AC14006</v>
          </cell>
          <cell r="C76">
            <v>0</v>
          </cell>
          <cell r="D76">
            <v>10.170582</v>
          </cell>
          <cell r="E76">
            <v>5.2439080000000002</v>
          </cell>
          <cell r="F76">
            <v>22.792120000000001</v>
          </cell>
          <cell r="G76">
            <v>0</v>
          </cell>
          <cell r="H76">
            <v>28.166941000000001</v>
          </cell>
          <cell r="I76">
            <v>15.203557</v>
          </cell>
          <cell r="J76">
            <v>9842</v>
          </cell>
          <cell r="K76">
            <v>43378.93</v>
          </cell>
        </row>
        <row r="77">
          <cell r="B77" t="str">
            <v>35380AC14007</v>
          </cell>
          <cell r="C77">
            <v>0</v>
          </cell>
          <cell r="D77">
            <v>10.170582</v>
          </cell>
          <cell r="E77">
            <v>21.569248999999999</v>
          </cell>
          <cell r="F77">
            <v>3.4405389999999998</v>
          </cell>
          <cell r="G77">
            <v>0</v>
          </cell>
          <cell r="H77">
            <v>32.249203000000001</v>
          </cell>
          <cell r="I77">
            <v>15.09005</v>
          </cell>
          <cell r="J77">
            <v>9840</v>
          </cell>
          <cell r="K77">
            <v>53218.93</v>
          </cell>
        </row>
        <row r="78">
          <cell r="B78" t="str">
            <v>35380AC14008</v>
          </cell>
          <cell r="C78">
            <v>0</v>
          </cell>
          <cell r="D78">
            <v>10.170582</v>
          </cell>
          <cell r="E78">
            <v>29.656457</v>
          </cell>
          <cell r="F78">
            <v>5.9714010000000002</v>
          </cell>
          <cell r="G78">
            <v>0</v>
          </cell>
          <cell r="H78">
            <v>36.752552999999999</v>
          </cell>
          <cell r="I78">
            <v>17.111526000000001</v>
          </cell>
          <cell r="J78">
            <v>10855</v>
          </cell>
          <cell r="K78">
            <v>64073.93</v>
          </cell>
        </row>
        <row r="79">
          <cell r="B79" t="str">
            <v>35380AC14009</v>
          </cell>
          <cell r="C79">
            <v>0</v>
          </cell>
          <cell r="D79">
            <v>10.170582</v>
          </cell>
          <cell r="E79">
            <v>14.992801999999999</v>
          </cell>
          <cell r="F79">
            <v>42.527242000000001</v>
          </cell>
          <cell r="G79">
            <v>0</v>
          </cell>
          <cell r="H79">
            <v>41.045150999999997</v>
          </cell>
          <cell r="I79">
            <v>15.958904</v>
          </cell>
          <cell r="J79">
            <v>10347</v>
          </cell>
          <cell r="K79">
            <v>74420.929999999993</v>
          </cell>
        </row>
        <row r="80">
          <cell r="B80" t="str">
            <v>35380AC14010</v>
          </cell>
          <cell r="C80">
            <v>0</v>
          </cell>
          <cell r="D80">
            <v>10.170582</v>
          </cell>
          <cell r="E80">
            <v>16.833316</v>
          </cell>
          <cell r="F80">
            <v>16.886845999999998</v>
          </cell>
          <cell r="G80">
            <v>0</v>
          </cell>
          <cell r="H80">
            <v>45.554307999999999</v>
          </cell>
          <cell r="I80">
            <v>18.230053999999999</v>
          </cell>
          <cell r="J80">
            <v>10869</v>
          </cell>
          <cell r="K80">
            <v>85289.93</v>
          </cell>
        </row>
        <row r="81">
          <cell r="B81" t="str">
            <v>35380AC14011</v>
          </cell>
          <cell r="C81">
            <v>0</v>
          </cell>
          <cell r="D81">
            <v>10.170582</v>
          </cell>
          <cell r="E81">
            <v>15.503841</v>
          </cell>
          <cell r="F81">
            <v>18.061394</v>
          </cell>
          <cell r="G81">
            <v>0</v>
          </cell>
          <cell r="H81">
            <v>50.060147000000001</v>
          </cell>
          <cell r="I81">
            <v>17.649203</v>
          </cell>
          <cell r="J81">
            <v>10861</v>
          </cell>
          <cell r="K81">
            <v>96150.93</v>
          </cell>
        </row>
        <row r="82">
          <cell r="B82" t="str">
            <v>35380AC14012</v>
          </cell>
          <cell r="C82">
            <v>0</v>
          </cell>
          <cell r="D82">
            <v>10.170582</v>
          </cell>
          <cell r="E82">
            <v>13.284435999999999</v>
          </cell>
          <cell r="F82">
            <v>24.91395</v>
          </cell>
          <cell r="G82">
            <v>0</v>
          </cell>
          <cell r="H82">
            <v>54.652276999999998</v>
          </cell>
          <cell r="I82">
            <v>18.750990999999999</v>
          </cell>
          <cell r="J82">
            <v>11069</v>
          </cell>
          <cell r="K82">
            <v>107219.93</v>
          </cell>
        </row>
        <row r="83">
          <cell r="B83" t="str">
            <v>35380AC14013</v>
          </cell>
          <cell r="C83">
            <v>0</v>
          </cell>
          <cell r="D83">
            <v>10.170582</v>
          </cell>
          <cell r="E83">
            <v>29.124264</v>
          </cell>
          <cell r="F83">
            <v>16.805485000000001</v>
          </cell>
          <cell r="G83">
            <v>0</v>
          </cell>
          <cell r="H83">
            <v>59.239013999999997</v>
          </cell>
          <cell r="I83">
            <v>17.704840999999998</v>
          </cell>
          <cell r="J83">
            <v>11056</v>
          </cell>
          <cell r="K83">
            <v>118275.93</v>
          </cell>
        </row>
        <row r="84">
          <cell r="B84" t="str">
            <v>35380AC16001</v>
          </cell>
          <cell r="C84">
            <v>0</v>
          </cell>
          <cell r="D84">
            <v>0</v>
          </cell>
          <cell r="E84">
            <v>1.5915520000000001</v>
          </cell>
          <cell r="F84">
            <v>9.152374</v>
          </cell>
          <cell r="G84">
            <v>5.5164879999999998</v>
          </cell>
          <cell r="H84">
            <v>5.5164879999999998</v>
          </cell>
          <cell r="I84">
            <v>5.3067270000000004</v>
          </cell>
          <cell r="J84">
            <v>4830.21</v>
          </cell>
          <cell r="K84">
            <v>4830.21</v>
          </cell>
        </row>
        <row r="85">
          <cell r="B85" t="str">
            <v>35380AC16002</v>
          </cell>
          <cell r="C85">
            <v>28.450595</v>
          </cell>
          <cell r="D85">
            <v>13.007282999999999</v>
          </cell>
          <cell r="E85">
            <v>21.396031000000001</v>
          </cell>
          <cell r="F85">
            <v>25.30735</v>
          </cell>
          <cell r="G85">
            <v>24.463576</v>
          </cell>
          <cell r="H85">
            <v>14.178879</v>
          </cell>
          <cell r="I85">
            <v>23.273287</v>
          </cell>
          <cell r="J85">
            <v>-2940.34</v>
          </cell>
          <cell r="K85">
            <v>1889.87</v>
          </cell>
        </row>
        <row r="86">
          <cell r="B86" t="str">
            <v>35380AC16003</v>
          </cell>
          <cell r="C86">
            <v>45.463808</v>
          </cell>
          <cell r="D86">
            <v>23.743696</v>
          </cell>
          <cell r="E86">
            <v>30.158480000000001</v>
          </cell>
          <cell r="F86">
            <v>19.257110999999998</v>
          </cell>
          <cell r="G86">
            <v>19.580299</v>
          </cell>
          <cell r="H86">
            <v>15.965634</v>
          </cell>
          <cell r="I86">
            <v>19.259169</v>
          </cell>
          <cell r="J86">
            <v>-20638.330000000002</v>
          </cell>
          <cell r="K86">
            <v>-18748.46</v>
          </cell>
        </row>
        <row r="87">
          <cell r="B87" t="str">
            <v>35380AC16004</v>
          </cell>
          <cell r="C87">
            <v>0</v>
          </cell>
          <cell r="D87">
            <v>23.743696</v>
          </cell>
          <cell r="E87">
            <v>17.626898000000001</v>
          </cell>
          <cell r="F87">
            <v>29.063117999999999</v>
          </cell>
          <cell r="G87">
            <v>0</v>
          </cell>
          <cell r="H87">
            <v>20.181896999999999</v>
          </cell>
          <cell r="I87">
            <v>20.537672000000001</v>
          </cell>
          <cell r="J87">
            <v>10163</v>
          </cell>
          <cell r="K87">
            <v>-8585.4599999999991</v>
          </cell>
        </row>
        <row r="88">
          <cell r="B88" t="str">
            <v>35380AC16005</v>
          </cell>
          <cell r="C88">
            <v>0</v>
          </cell>
          <cell r="D88">
            <v>23.743696</v>
          </cell>
          <cell r="E88">
            <v>15.703128</v>
          </cell>
          <cell r="F88">
            <v>28.813649000000002</v>
          </cell>
          <cell r="G88">
            <v>0</v>
          </cell>
          <cell r="H88">
            <v>24.223503000000001</v>
          </cell>
          <cell r="I88">
            <v>20.322973000000001</v>
          </cell>
          <cell r="J88">
            <v>9742</v>
          </cell>
          <cell r="K88">
            <v>1156.54</v>
          </cell>
        </row>
        <row r="89">
          <cell r="B89" t="str">
            <v>35380AC16006</v>
          </cell>
          <cell r="C89">
            <v>0</v>
          </cell>
          <cell r="D89">
            <v>23.743696</v>
          </cell>
          <cell r="E89">
            <v>23.544546</v>
          </cell>
          <cell r="F89">
            <v>19.128530999999999</v>
          </cell>
          <cell r="G89">
            <v>0</v>
          </cell>
          <cell r="H89">
            <v>28.302859999999999</v>
          </cell>
          <cell r="I89">
            <v>19.431426999999999</v>
          </cell>
          <cell r="J89">
            <v>9833</v>
          </cell>
          <cell r="K89">
            <v>10989.54</v>
          </cell>
        </row>
        <row r="90">
          <cell r="B90" t="str">
            <v>35380AC16007</v>
          </cell>
          <cell r="C90">
            <v>0</v>
          </cell>
          <cell r="D90">
            <v>23.743696</v>
          </cell>
          <cell r="E90">
            <v>21.109943999999999</v>
          </cell>
          <cell r="F90">
            <v>22.368248000000001</v>
          </cell>
          <cell r="G90">
            <v>0</v>
          </cell>
          <cell r="H90">
            <v>32.382218000000002</v>
          </cell>
          <cell r="I90">
            <v>19.320803000000002</v>
          </cell>
          <cell r="J90">
            <v>9833</v>
          </cell>
          <cell r="K90">
            <v>20822.54</v>
          </cell>
        </row>
        <row r="91">
          <cell r="B91" t="str">
            <v>35380AC16008</v>
          </cell>
          <cell r="C91">
            <v>0</v>
          </cell>
          <cell r="D91">
            <v>23.743696</v>
          </cell>
          <cell r="E91">
            <v>20.987552000000001</v>
          </cell>
          <cell r="F91">
            <v>11.981833999999999</v>
          </cell>
          <cell r="G91">
            <v>0</v>
          </cell>
          <cell r="H91">
            <v>36.419260999999999</v>
          </cell>
          <cell r="I91">
            <v>19.915310999999999</v>
          </cell>
          <cell r="J91">
            <v>9731</v>
          </cell>
          <cell r="K91">
            <v>30553.54</v>
          </cell>
        </row>
        <row r="92">
          <cell r="B92" t="str">
            <v>35380AC16009</v>
          </cell>
          <cell r="C92">
            <v>0</v>
          </cell>
          <cell r="D92">
            <v>23.743696</v>
          </cell>
          <cell r="E92">
            <v>31.236588999999999</v>
          </cell>
          <cell r="F92">
            <v>39.420915000000001</v>
          </cell>
          <cell r="G92">
            <v>0</v>
          </cell>
          <cell r="H92">
            <v>40.545914000000003</v>
          </cell>
          <cell r="I92">
            <v>19.708297999999999</v>
          </cell>
          <cell r="J92">
            <v>9947</v>
          </cell>
          <cell r="K92">
            <v>40500.54</v>
          </cell>
        </row>
        <row r="93">
          <cell r="B93" t="str">
            <v>35380AC16010</v>
          </cell>
          <cell r="C93">
            <v>0</v>
          </cell>
          <cell r="D93">
            <v>23.743696</v>
          </cell>
          <cell r="E93">
            <v>15.854289</v>
          </cell>
          <cell r="F93">
            <v>23.897656000000001</v>
          </cell>
          <cell r="G93">
            <v>0</v>
          </cell>
          <cell r="H93">
            <v>45.224336000000001</v>
          </cell>
          <cell r="I93">
            <v>23.032373</v>
          </cell>
          <cell r="J93">
            <v>11277</v>
          </cell>
          <cell r="K93">
            <v>51777.54</v>
          </cell>
        </row>
        <row r="94">
          <cell r="B94" t="str">
            <v>35380AC16011</v>
          </cell>
          <cell r="C94">
            <v>0</v>
          </cell>
          <cell r="D94">
            <v>23.743696</v>
          </cell>
          <cell r="E94">
            <v>25.984045999999999</v>
          </cell>
          <cell r="F94">
            <v>23.475238999999998</v>
          </cell>
          <cell r="G94">
            <v>0</v>
          </cell>
          <cell r="H94">
            <v>49.834305000000001</v>
          </cell>
          <cell r="I94">
            <v>22.221039999999999</v>
          </cell>
          <cell r="J94">
            <v>11112</v>
          </cell>
          <cell r="K94">
            <v>62889.54</v>
          </cell>
        </row>
        <row r="95">
          <cell r="B95" t="str">
            <v>35380AC16012</v>
          </cell>
          <cell r="C95">
            <v>0</v>
          </cell>
          <cell r="D95">
            <v>23.743696</v>
          </cell>
          <cell r="E95">
            <v>17.448733000000001</v>
          </cell>
          <cell r="F95">
            <v>21.013379</v>
          </cell>
          <cell r="G95">
            <v>0</v>
          </cell>
          <cell r="H95">
            <v>54.457135000000001</v>
          </cell>
          <cell r="I95">
            <v>23.093665000000001</v>
          </cell>
          <cell r="J95">
            <v>11143</v>
          </cell>
          <cell r="K95">
            <v>74032.539999999994</v>
          </cell>
        </row>
        <row r="96">
          <cell r="B96" t="str">
            <v>35380AC16013</v>
          </cell>
          <cell r="C96">
            <v>0</v>
          </cell>
          <cell r="D96">
            <v>23.743696</v>
          </cell>
          <cell r="E96">
            <v>48.405531000000003</v>
          </cell>
          <cell r="F96">
            <v>17.493303999999998</v>
          </cell>
          <cell r="G96">
            <v>0</v>
          </cell>
          <cell r="H96">
            <v>59.016075999999998</v>
          </cell>
          <cell r="I96">
            <v>21.857600999999999</v>
          </cell>
          <cell r="J96">
            <v>10989</v>
          </cell>
          <cell r="K96">
            <v>85021.54</v>
          </cell>
        </row>
        <row r="97">
          <cell r="B97" t="str">
            <v>35380AC18001</v>
          </cell>
          <cell r="C97">
            <v>2.4678979999999999</v>
          </cell>
          <cell r="D97">
            <v>2.4678979999999999</v>
          </cell>
          <cell r="E97">
            <v>6.164034</v>
          </cell>
          <cell r="F97">
            <v>0</v>
          </cell>
          <cell r="G97">
            <v>1.669721</v>
          </cell>
          <cell r="H97">
            <v>1.669721</v>
          </cell>
          <cell r="I97">
            <v>1.8481270000000001</v>
          </cell>
          <cell r="J97">
            <v>-698.88</v>
          </cell>
          <cell r="K97">
            <v>-698.88</v>
          </cell>
        </row>
        <row r="98">
          <cell r="B98" t="str">
            <v>35380AC18002</v>
          </cell>
          <cell r="C98">
            <v>0</v>
          </cell>
          <cell r="D98">
            <v>1.3396030000000001</v>
          </cell>
          <cell r="E98">
            <v>-5.6838550000000003</v>
          </cell>
          <cell r="F98">
            <v>4.172968</v>
          </cell>
          <cell r="G98">
            <v>1.9824299999999999</v>
          </cell>
          <cell r="H98">
            <v>1.8126880000000001</v>
          </cell>
          <cell r="I98">
            <v>1.8435029999999999</v>
          </cell>
          <cell r="J98">
            <v>1462</v>
          </cell>
          <cell r="K98">
            <v>763.12</v>
          </cell>
        </row>
        <row r="99">
          <cell r="B99" t="str">
            <v>35380AC18003</v>
          </cell>
          <cell r="C99">
            <v>0.54802399999999996</v>
          </cell>
          <cell r="D99">
            <v>1.0777540000000001</v>
          </cell>
          <cell r="E99">
            <v>11.962745</v>
          </cell>
          <cell r="F99">
            <v>2.3634949999999999</v>
          </cell>
          <cell r="G99">
            <v>1.8335630000000001</v>
          </cell>
          <cell r="H99">
            <v>1.819593</v>
          </cell>
          <cell r="I99">
            <v>1.7849060000000001</v>
          </cell>
          <cell r="J99">
            <v>1025.03</v>
          </cell>
          <cell r="K99">
            <v>1788.15</v>
          </cell>
        </row>
        <row r="100">
          <cell r="B100" t="str">
            <v>35380AC18004</v>
          </cell>
          <cell r="C100">
            <v>0</v>
          </cell>
          <cell r="D100">
            <v>1.0777540000000001</v>
          </cell>
          <cell r="E100">
            <v>0.97726500000000005</v>
          </cell>
          <cell r="F100">
            <v>23.562698000000001</v>
          </cell>
          <cell r="G100">
            <v>0</v>
          </cell>
          <cell r="H100">
            <v>2.4261240000000002</v>
          </cell>
          <cell r="I100">
            <v>1.8785080000000001</v>
          </cell>
          <cell r="J100">
            <v>1462</v>
          </cell>
          <cell r="K100">
            <v>3250.15</v>
          </cell>
        </row>
        <row r="101">
          <cell r="B101" t="str">
            <v>35380AC18005</v>
          </cell>
          <cell r="C101">
            <v>0</v>
          </cell>
          <cell r="D101">
            <v>1.0777540000000001</v>
          </cell>
          <cell r="E101">
            <v>-0.94840800000000003</v>
          </cell>
          <cell r="F101">
            <v>0.28198200000000001</v>
          </cell>
          <cell r="G101">
            <v>0</v>
          </cell>
          <cell r="H101">
            <v>3.0326559999999998</v>
          </cell>
          <cell r="I101">
            <v>1.92736</v>
          </cell>
          <cell r="J101">
            <v>1462</v>
          </cell>
          <cell r="K101">
            <v>4712.1499999999996</v>
          </cell>
        </row>
        <row r="102">
          <cell r="B102" t="str">
            <v>35380AC18007</v>
          </cell>
          <cell r="C102">
            <v>0</v>
          </cell>
          <cell r="D102">
            <v>1.0777540000000001</v>
          </cell>
          <cell r="E102">
            <v>0.59895699999999996</v>
          </cell>
          <cell r="F102">
            <v>4.8704999999999998E-2</v>
          </cell>
          <cell r="G102">
            <v>0</v>
          </cell>
          <cell r="H102">
            <v>4.2457180000000001</v>
          </cell>
          <cell r="I102">
            <v>1.7607060000000001</v>
          </cell>
          <cell r="J102">
            <v>1462</v>
          </cell>
          <cell r="K102">
            <v>7636.15</v>
          </cell>
        </row>
        <row r="103">
          <cell r="B103" t="str">
            <v>35380AC18010</v>
          </cell>
          <cell r="C103">
            <v>0</v>
          </cell>
          <cell r="D103">
            <v>1.0777540000000001</v>
          </cell>
          <cell r="E103">
            <v>0.58229799999999998</v>
          </cell>
          <cell r="F103">
            <v>2.1644329999999998</v>
          </cell>
          <cell r="G103">
            <v>0</v>
          </cell>
          <cell r="H103">
            <v>6.0653119999999996</v>
          </cell>
          <cell r="I103">
            <v>2.0163669999999998</v>
          </cell>
          <cell r="J103">
            <v>1462</v>
          </cell>
          <cell r="K103">
            <v>12022.15</v>
          </cell>
        </row>
        <row r="104">
          <cell r="B104" t="str">
            <v>35380AC18011</v>
          </cell>
          <cell r="C104">
            <v>0</v>
          </cell>
          <cell r="D104">
            <v>1.0777540000000001</v>
          </cell>
          <cell r="E104">
            <v>0.64778999999999998</v>
          </cell>
          <cell r="F104">
            <v>0</v>
          </cell>
          <cell r="G104">
            <v>0</v>
          </cell>
          <cell r="H104">
            <v>6.671843</v>
          </cell>
          <cell r="I104">
            <v>1.9396469999999999</v>
          </cell>
          <cell r="J104">
            <v>1462</v>
          </cell>
          <cell r="K104">
            <v>13484.15</v>
          </cell>
        </row>
        <row r="105">
          <cell r="B105" t="str">
            <v>35380AC18013</v>
          </cell>
          <cell r="C105">
            <v>0</v>
          </cell>
          <cell r="D105">
            <v>1.0777540000000001</v>
          </cell>
          <cell r="E105">
            <v>3.4462600000000001</v>
          </cell>
          <cell r="F105">
            <v>0.32970300000000002</v>
          </cell>
          <cell r="G105">
            <v>0</v>
          </cell>
          <cell r="H105">
            <v>7.8824170000000002</v>
          </cell>
          <cell r="I105">
            <v>1.904984</v>
          </cell>
          <cell r="J105">
            <v>1456</v>
          </cell>
          <cell r="K105">
            <v>16402.150000000001</v>
          </cell>
        </row>
        <row r="106">
          <cell r="B106" t="str">
            <v>35380AC20001</v>
          </cell>
          <cell r="C106">
            <v>79.763244999999998</v>
          </cell>
          <cell r="D106">
            <v>79.763244999999998</v>
          </cell>
          <cell r="E106">
            <v>113.988124</v>
          </cell>
          <cell r="F106">
            <v>86.447147000000001</v>
          </cell>
          <cell r="G106">
            <v>76.152726999999999</v>
          </cell>
          <cell r="H106">
            <v>76.152726999999999</v>
          </cell>
          <cell r="I106">
            <v>78.438188999999994</v>
          </cell>
          <cell r="J106">
            <v>-3161.35</v>
          </cell>
          <cell r="K106">
            <v>-3161.35</v>
          </cell>
        </row>
        <row r="107">
          <cell r="B107" t="str">
            <v>35380AC20002</v>
          </cell>
          <cell r="C107">
            <v>80.162662999999995</v>
          </cell>
          <cell r="D107">
            <v>79.945853999999997</v>
          </cell>
          <cell r="E107">
            <v>69.421730999999994</v>
          </cell>
          <cell r="F107">
            <v>86.045409000000006</v>
          </cell>
          <cell r="G107">
            <v>75.033563000000001</v>
          </cell>
          <cell r="H107">
            <v>75.641057000000004</v>
          </cell>
          <cell r="I107">
            <v>73.613059000000007</v>
          </cell>
          <cell r="J107">
            <v>-3782.6</v>
          </cell>
          <cell r="K107">
            <v>-6943.95</v>
          </cell>
        </row>
        <row r="108">
          <cell r="B108" t="str">
            <v>35380AC20003</v>
          </cell>
          <cell r="C108">
            <v>80.222392999999997</v>
          </cell>
          <cell r="D108">
            <v>80.037330999999995</v>
          </cell>
          <cell r="E108">
            <v>88.090270000000004</v>
          </cell>
          <cell r="F108">
            <v>83.882896000000002</v>
          </cell>
          <cell r="G108">
            <v>76.032848999999999</v>
          </cell>
          <cell r="H108">
            <v>75.770660000000007</v>
          </cell>
          <cell r="I108">
            <v>75.468452999999997</v>
          </cell>
          <cell r="J108">
            <v>-3340.55</v>
          </cell>
          <cell r="K108">
            <v>-10284.5</v>
          </cell>
        </row>
        <row r="109">
          <cell r="B109" t="str">
            <v>35380AC20004</v>
          </cell>
          <cell r="C109">
            <v>0</v>
          </cell>
          <cell r="D109">
            <v>80.037330999999995</v>
          </cell>
          <cell r="E109">
            <v>102.59953400000001</v>
          </cell>
          <cell r="F109">
            <v>77.728213999999994</v>
          </cell>
          <cell r="G109">
            <v>0</v>
          </cell>
          <cell r="H109">
            <v>83.390467000000001</v>
          </cell>
          <cell r="I109">
            <v>78.362900999999994</v>
          </cell>
          <cell r="J109">
            <v>18367</v>
          </cell>
          <cell r="K109">
            <v>8082.5</v>
          </cell>
        </row>
        <row r="110">
          <cell r="B110" t="str">
            <v>35380AC20005</v>
          </cell>
          <cell r="C110">
            <v>0</v>
          </cell>
          <cell r="D110">
            <v>80.037330999999995</v>
          </cell>
          <cell r="E110">
            <v>93.005287999999993</v>
          </cell>
          <cell r="F110">
            <v>93.550624999999997</v>
          </cell>
          <cell r="G110">
            <v>0</v>
          </cell>
          <cell r="H110">
            <v>92.067763999999997</v>
          </cell>
          <cell r="I110">
            <v>82.337114999999997</v>
          </cell>
          <cell r="J110">
            <v>20916</v>
          </cell>
          <cell r="K110">
            <v>28998.5</v>
          </cell>
        </row>
        <row r="111">
          <cell r="B111" t="str">
            <v>35380AC20006</v>
          </cell>
          <cell r="C111">
            <v>0</v>
          </cell>
          <cell r="D111">
            <v>80.037330999999995</v>
          </cell>
          <cell r="E111">
            <v>92.620358999999993</v>
          </cell>
          <cell r="F111">
            <v>83.330806999999993</v>
          </cell>
          <cell r="G111">
            <v>0</v>
          </cell>
          <cell r="H111">
            <v>99.056978999999998</v>
          </cell>
          <cell r="I111">
            <v>75.241636999999997</v>
          </cell>
          <cell r="J111">
            <v>16847</v>
          </cell>
          <cell r="K111">
            <v>45845.5</v>
          </cell>
        </row>
        <row r="112">
          <cell r="B112" t="str">
            <v>35380AC20007</v>
          </cell>
          <cell r="C112">
            <v>0</v>
          </cell>
          <cell r="D112">
            <v>80.037330999999995</v>
          </cell>
          <cell r="E112">
            <v>111.678753</v>
          </cell>
          <cell r="F112">
            <v>86.788863000000006</v>
          </cell>
          <cell r="G112">
            <v>0</v>
          </cell>
          <cell r="H112">
            <v>105.357934</v>
          </cell>
          <cell r="I112">
            <v>73.054378</v>
          </cell>
          <cell r="J112">
            <v>15188</v>
          </cell>
          <cell r="K112">
            <v>61033.5</v>
          </cell>
        </row>
        <row r="113">
          <cell r="B113" t="str">
            <v>35380AC20008</v>
          </cell>
          <cell r="C113">
            <v>0</v>
          </cell>
          <cell r="D113">
            <v>80.037330999999995</v>
          </cell>
          <cell r="E113">
            <v>88.590343000000004</v>
          </cell>
          <cell r="F113">
            <v>90.955859000000004</v>
          </cell>
          <cell r="G113">
            <v>0</v>
          </cell>
          <cell r="H113">
            <v>113.651066</v>
          </cell>
          <cell r="I113">
            <v>80.309289000000007</v>
          </cell>
          <cell r="J113">
            <v>19990</v>
          </cell>
          <cell r="K113">
            <v>81023.5</v>
          </cell>
        </row>
        <row r="114">
          <cell r="B114" t="str">
            <v>35380AC20009</v>
          </cell>
          <cell r="C114">
            <v>0</v>
          </cell>
          <cell r="D114">
            <v>80.037330999999995</v>
          </cell>
          <cell r="E114">
            <v>50.105815</v>
          </cell>
          <cell r="F114">
            <v>74.690816999999996</v>
          </cell>
          <cell r="G114">
            <v>0</v>
          </cell>
          <cell r="H114">
            <v>121.65130499999999</v>
          </cell>
          <cell r="I114">
            <v>78.468609999999998</v>
          </cell>
          <cell r="J114">
            <v>19284</v>
          </cell>
          <cell r="K114">
            <v>100307.5</v>
          </cell>
        </row>
        <row r="115">
          <cell r="B115" t="str">
            <v>35380AC20010</v>
          </cell>
          <cell r="C115">
            <v>0</v>
          </cell>
          <cell r="D115">
            <v>80.037330999999995</v>
          </cell>
          <cell r="E115">
            <v>122.739633</v>
          </cell>
          <cell r="F115">
            <v>64.208467999999996</v>
          </cell>
          <cell r="G115">
            <v>0</v>
          </cell>
          <cell r="H115">
            <v>130.15601799999999</v>
          </cell>
          <cell r="I115">
            <v>83.035843999999997</v>
          </cell>
          <cell r="J115">
            <v>20500</v>
          </cell>
          <cell r="K115">
            <v>120807.5</v>
          </cell>
        </row>
        <row r="116">
          <cell r="B116" t="str">
            <v>35380AC20011</v>
          </cell>
          <cell r="C116">
            <v>0</v>
          </cell>
          <cell r="D116">
            <v>80.037330999999995</v>
          </cell>
          <cell r="E116">
            <v>113.196426</v>
          </cell>
          <cell r="F116">
            <v>69.356959000000003</v>
          </cell>
          <cell r="G116">
            <v>0</v>
          </cell>
          <cell r="H116">
            <v>137.86045799999999</v>
          </cell>
          <cell r="I116">
            <v>79.400587000000002</v>
          </cell>
          <cell r="J116">
            <v>18571</v>
          </cell>
          <cell r="K116">
            <v>139378.5</v>
          </cell>
        </row>
        <row r="117">
          <cell r="B117" t="str">
            <v>35380AC20012</v>
          </cell>
          <cell r="C117">
            <v>0</v>
          </cell>
          <cell r="D117">
            <v>80.037330999999995</v>
          </cell>
          <cell r="E117">
            <v>68.778872000000007</v>
          </cell>
          <cell r="F117">
            <v>98.510219000000006</v>
          </cell>
          <cell r="G117">
            <v>0</v>
          </cell>
          <cell r="H117">
            <v>145.82294400000001</v>
          </cell>
          <cell r="I117">
            <v>81.659355000000005</v>
          </cell>
          <cell r="J117">
            <v>19193</v>
          </cell>
          <cell r="K117">
            <v>158571.5</v>
          </cell>
        </row>
        <row r="118">
          <cell r="B118" t="str">
            <v>35380AC20013</v>
          </cell>
          <cell r="C118">
            <v>0</v>
          </cell>
          <cell r="D118">
            <v>80.037330999999995</v>
          </cell>
          <cell r="E118">
            <v>166.731109</v>
          </cell>
          <cell r="F118">
            <v>47.950463999999997</v>
          </cell>
          <cell r="G118">
            <v>0</v>
          </cell>
          <cell r="H118">
            <v>153.54231899999999</v>
          </cell>
          <cell r="I118">
            <v>79.107759000000001</v>
          </cell>
          <cell r="J118">
            <v>18607</v>
          </cell>
          <cell r="K118">
            <v>177178.5</v>
          </cell>
        </row>
        <row r="119">
          <cell r="B119" t="str">
            <v>35380AC22001</v>
          </cell>
          <cell r="C119">
            <v>3.8498999999999999E-2</v>
          </cell>
          <cell r="D119">
            <v>3.8498999999999999E-2</v>
          </cell>
          <cell r="E119">
            <v>0</v>
          </cell>
          <cell r="F119">
            <v>0</v>
          </cell>
          <cell r="G119">
            <v>6.3865000000000005E-2</v>
          </cell>
          <cell r="H119">
            <v>6.3865000000000005E-2</v>
          </cell>
          <cell r="I119">
            <v>7.0688000000000001E-2</v>
          </cell>
          <cell r="J119">
            <v>22.21</v>
          </cell>
          <cell r="K119">
            <v>22.21</v>
          </cell>
        </row>
        <row r="120">
          <cell r="B120" t="str">
            <v>35380AC22002</v>
          </cell>
          <cell r="C120">
            <v>8.9859999999999995E-2</v>
          </cell>
          <cell r="D120">
            <v>6.1981000000000001E-2</v>
          </cell>
          <cell r="E120">
            <v>1.1272000000000001E-2</v>
          </cell>
          <cell r="F120">
            <v>3.3345E-2</v>
          </cell>
          <cell r="G120">
            <v>7.5825000000000004E-2</v>
          </cell>
          <cell r="H120">
            <v>6.9333000000000006E-2</v>
          </cell>
          <cell r="I120">
            <v>7.0512000000000005E-2</v>
          </cell>
          <cell r="J120">
            <v>-10.35</v>
          </cell>
          <cell r="K120">
            <v>11.86</v>
          </cell>
        </row>
        <row r="121">
          <cell r="B121" t="str">
            <v>35380AC22003</v>
          </cell>
          <cell r="C121">
            <v>0</v>
          </cell>
          <cell r="D121">
            <v>4.1478000000000001E-2</v>
          </cell>
          <cell r="E121">
            <v>0.104222</v>
          </cell>
          <cell r="F121">
            <v>0</v>
          </cell>
          <cell r="G121">
            <v>7.0130999999999999E-2</v>
          </cell>
          <cell r="H121">
            <v>6.9597000000000006E-2</v>
          </cell>
          <cell r="I121">
            <v>6.8269999999999997E-2</v>
          </cell>
          <cell r="J121">
            <v>55.92</v>
          </cell>
          <cell r="K121">
            <v>67.78</v>
          </cell>
        </row>
        <row r="122">
          <cell r="B122" t="str">
            <v>35380AC22005</v>
          </cell>
          <cell r="C122">
            <v>0</v>
          </cell>
          <cell r="D122">
            <v>4.1478000000000001E-2</v>
          </cell>
          <cell r="E122">
            <v>8.5150000000000003E-2</v>
          </cell>
          <cell r="F122">
            <v>3.9183000000000003E-2</v>
          </cell>
          <cell r="G122">
            <v>0</v>
          </cell>
          <cell r="H122">
            <v>0.115995</v>
          </cell>
          <cell r="I122">
            <v>7.3719000000000007E-2</v>
          </cell>
          <cell r="J122">
            <v>55.92</v>
          </cell>
          <cell r="K122">
            <v>179.62</v>
          </cell>
        </row>
        <row r="123">
          <cell r="B123" t="str">
            <v>35380AC22008</v>
          </cell>
          <cell r="C123">
            <v>0</v>
          </cell>
          <cell r="D123">
            <v>4.1478000000000001E-2</v>
          </cell>
          <cell r="E123">
            <v>9.3589000000000006E-2</v>
          </cell>
          <cell r="F123">
            <v>0.16023699999999999</v>
          </cell>
          <cell r="G123">
            <v>0</v>
          </cell>
          <cell r="H123">
            <v>0.18559300000000001</v>
          </cell>
          <cell r="I123">
            <v>7.1461999999999998E-2</v>
          </cell>
          <cell r="J123">
            <v>55.92</v>
          </cell>
          <cell r="K123">
            <v>347.38</v>
          </cell>
        </row>
        <row r="124">
          <cell r="B124" t="str">
            <v>35380AC22009</v>
          </cell>
          <cell r="C124">
            <v>0</v>
          </cell>
          <cell r="D124">
            <v>4.1478000000000001E-2</v>
          </cell>
          <cell r="E124">
            <v>1.9665999999999999E-2</v>
          </cell>
          <cell r="F124">
            <v>4.4703E-2</v>
          </cell>
          <cell r="G124">
            <v>0</v>
          </cell>
          <cell r="H124">
            <v>0.20879200000000001</v>
          </cell>
          <cell r="I124">
            <v>6.8742999999999999E-2</v>
          </cell>
          <cell r="J124">
            <v>55.92</v>
          </cell>
          <cell r="K124">
            <v>403.3</v>
          </cell>
        </row>
        <row r="125">
          <cell r="B125" t="str">
            <v>35380AC22010</v>
          </cell>
          <cell r="C125">
            <v>0</v>
          </cell>
          <cell r="D125">
            <v>4.1478000000000001E-2</v>
          </cell>
          <cell r="E125">
            <v>8.1784999999999997E-2</v>
          </cell>
          <cell r="F125">
            <v>0.72977899999999996</v>
          </cell>
          <cell r="G125">
            <v>0</v>
          </cell>
          <cell r="H125">
            <v>0.231991</v>
          </cell>
          <cell r="I125">
            <v>7.7122999999999997E-2</v>
          </cell>
          <cell r="J125">
            <v>55.92</v>
          </cell>
          <cell r="K125">
            <v>459.22</v>
          </cell>
        </row>
        <row r="126">
          <cell r="B126" t="str">
            <v>35380AC22011</v>
          </cell>
          <cell r="C126">
            <v>0</v>
          </cell>
          <cell r="D126">
            <v>4.1478000000000001E-2</v>
          </cell>
          <cell r="E126">
            <v>3.9074999999999999E-2</v>
          </cell>
          <cell r="F126">
            <v>3.5339000000000002E-2</v>
          </cell>
          <cell r="G126">
            <v>0</v>
          </cell>
          <cell r="H126">
            <v>0.255191</v>
          </cell>
          <cell r="I126">
            <v>7.4189000000000005E-2</v>
          </cell>
          <cell r="J126">
            <v>55.92</v>
          </cell>
          <cell r="K126">
            <v>515.14</v>
          </cell>
        </row>
        <row r="127">
          <cell r="B127" t="str">
            <v>35380AC22012</v>
          </cell>
          <cell r="C127">
            <v>0</v>
          </cell>
          <cell r="D127">
            <v>4.1478000000000001E-2</v>
          </cell>
          <cell r="E127">
            <v>3.0544999999999999E-2</v>
          </cell>
          <cell r="F127">
            <v>0</v>
          </cell>
          <cell r="G127">
            <v>0</v>
          </cell>
          <cell r="H127">
            <v>0.27839000000000003</v>
          </cell>
          <cell r="I127">
            <v>7.8361E-2</v>
          </cell>
          <cell r="J127">
            <v>55.92</v>
          </cell>
          <cell r="K127">
            <v>571.05999999999995</v>
          </cell>
        </row>
        <row r="128">
          <cell r="B128" t="str">
            <v>35380AC22013</v>
          </cell>
          <cell r="C128">
            <v>0</v>
          </cell>
          <cell r="D128">
            <v>4.1478000000000001E-2</v>
          </cell>
          <cell r="E128">
            <v>7.1318999999999994E-2</v>
          </cell>
          <cell r="F128">
            <v>1.3767E-2</v>
          </cell>
          <cell r="G128">
            <v>0</v>
          </cell>
          <cell r="H128">
            <v>0.301589</v>
          </cell>
          <cell r="I128">
            <v>7.3163000000000006E-2</v>
          </cell>
          <cell r="J128">
            <v>55.92</v>
          </cell>
          <cell r="K128">
            <v>626.98</v>
          </cell>
        </row>
        <row r="129">
          <cell r="B129" t="str">
            <v>35380AC24001</v>
          </cell>
          <cell r="C129">
            <v>43.266427999999998</v>
          </cell>
          <cell r="D129">
            <v>43.266427999999998</v>
          </cell>
          <cell r="E129">
            <v>37.535153999999999</v>
          </cell>
          <cell r="F129">
            <v>46.699102000000003</v>
          </cell>
          <cell r="G129">
            <v>20.317495999999998</v>
          </cell>
          <cell r="H129">
            <v>20.317495999999998</v>
          </cell>
          <cell r="I129">
            <v>20.618776</v>
          </cell>
          <cell r="J129">
            <v>-20093.97</v>
          </cell>
          <cell r="K129">
            <v>-20093.97</v>
          </cell>
        </row>
        <row r="130">
          <cell r="B130" t="str">
            <v>35380AC24002</v>
          </cell>
          <cell r="C130">
            <v>0.62065400000000004</v>
          </cell>
          <cell r="D130">
            <v>23.769269999999999</v>
          </cell>
          <cell r="E130">
            <v>25.013591999999999</v>
          </cell>
          <cell r="F130">
            <v>47.756588000000001</v>
          </cell>
          <cell r="G130">
            <v>20.314387</v>
          </cell>
          <cell r="H130">
            <v>20.316074</v>
          </cell>
          <cell r="I130">
            <v>20.117038999999998</v>
          </cell>
          <cell r="J130">
            <v>14523.71</v>
          </cell>
          <cell r="K130">
            <v>-5570.26</v>
          </cell>
        </row>
        <row r="131">
          <cell r="B131" t="str">
            <v>35380AC24003</v>
          </cell>
          <cell r="C131">
            <v>35.769224000000001</v>
          </cell>
          <cell r="D131">
            <v>27.738779999999998</v>
          </cell>
          <cell r="E131">
            <v>9.7325510000000008</v>
          </cell>
          <cell r="F131">
            <v>10.949590000000001</v>
          </cell>
          <cell r="G131">
            <v>19.855157999999999</v>
          </cell>
          <cell r="H131">
            <v>20.163606000000001</v>
          </cell>
          <cell r="I131">
            <v>19.792590000000001</v>
          </cell>
          <cell r="J131">
            <v>-12689.15</v>
          </cell>
          <cell r="K131">
            <v>-18259.41</v>
          </cell>
        </row>
        <row r="132">
          <cell r="B132" t="str">
            <v>35380AC24004</v>
          </cell>
          <cell r="C132">
            <v>0</v>
          </cell>
          <cell r="D132">
            <v>27.738779999999998</v>
          </cell>
          <cell r="E132">
            <v>34.867893000000002</v>
          </cell>
          <cell r="F132">
            <v>0.52314700000000003</v>
          </cell>
          <cell r="G132">
            <v>0</v>
          </cell>
          <cell r="H132">
            <v>20.780061</v>
          </cell>
          <cell r="I132">
            <v>19.406866999999998</v>
          </cell>
          <cell r="J132">
            <v>1485.92</v>
          </cell>
          <cell r="K132">
            <v>-16773.490000000002</v>
          </cell>
        </row>
        <row r="133">
          <cell r="B133" t="str">
            <v>35380AC24005</v>
          </cell>
          <cell r="C133">
            <v>0</v>
          </cell>
          <cell r="D133">
            <v>27.738779999999998</v>
          </cell>
          <cell r="E133">
            <v>9.942069</v>
          </cell>
          <cell r="F133">
            <v>53.749873999999998</v>
          </cell>
          <cell r="G133">
            <v>0</v>
          </cell>
          <cell r="H133">
            <v>21.576150999999999</v>
          </cell>
          <cell r="I133">
            <v>20.027567999999999</v>
          </cell>
          <cell r="J133">
            <v>1918.92</v>
          </cell>
          <cell r="K133">
            <v>-14854.57</v>
          </cell>
        </row>
        <row r="134">
          <cell r="B134" t="str">
            <v>35380AC24006</v>
          </cell>
          <cell r="C134">
            <v>0</v>
          </cell>
          <cell r="D134">
            <v>27.738779999999998</v>
          </cell>
          <cell r="E134">
            <v>0.33057900000000001</v>
          </cell>
          <cell r="F134">
            <v>0.44151000000000001</v>
          </cell>
          <cell r="G134">
            <v>0</v>
          </cell>
          <cell r="H134">
            <v>22.028735000000001</v>
          </cell>
          <cell r="I134">
            <v>18.824743999999999</v>
          </cell>
          <cell r="J134">
            <v>1090.92</v>
          </cell>
          <cell r="K134">
            <v>-13763.65</v>
          </cell>
        </row>
        <row r="135">
          <cell r="B135" t="str">
            <v>35380AC24007</v>
          </cell>
          <cell r="C135">
            <v>0</v>
          </cell>
          <cell r="D135">
            <v>27.738779999999998</v>
          </cell>
          <cell r="E135">
            <v>51.312333000000002</v>
          </cell>
          <cell r="F135">
            <v>12.306843000000001</v>
          </cell>
          <cell r="G135">
            <v>0</v>
          </cell>
          <cell r="H135">
            <v>22.317862000000002</v>
          </cell>
          <cell r="I135">
            <v>18.337986999999998</v>
          </cell>
          <cell r="J135">
            <v>696.92</v>
          </cell>
          <cell r="K135">
            <v>-13066.73</v>
          </cell>
        </row>
        <row r="136">
          <cell r="B136" t="str">
            <v>35380AC24008</v>
          </cell>
          <cell r="C136">
            <v>0</v>
          </cell>
          <cell r="D136">
            <v>27.738779999999998</v>
          </cell>
          <cell r="E136">
            <v>47.561639</v>
          </cell>
          <cell r="F136">
            <v>9.9192900000000002</v>
          </cell>
          <cell r="G136">
            <v>0</v>
          </cell>
          <cell r="H136">
            <v>22.934317</v>
          </cell>
          <cell r="I136">
            <v>19.397645000000001</v>
          </cell>
          <cell r="J136">
            <v>1485.92</v>
          </cell>
          <cell r="K136">
            <v>-11580.81</v>
          </cell>
        </row>
        <row r="137">
          <cell r="B137" t="str">
            <v>35380AC24009</v>
          </cell>
          <cell r="C137">
            <v>0</v>
          </cell>
          <cell r="D137">
            <v>27.738779999999998</v>
          </cell>
          <cell r="E137">
            <v>0.55039300000000002</v>
          </cell>
          <cell r="F137">
            <v>89.871138000000002</v>
          </cell>
          <cell r="G137">
            <v>0</v>
          </cell>
          <cell r="H137">
            <v>23.714229</v>
          </cell>
          <cell r="I137">
            <v>19.809004000000002</v>
          </cell>
          <cell r="J137">
            <v>1879.92</v>
          </cell>
          <cell r="K137">
            <v>-9700.89</v>
          </cell>
        </row>
        <row r="138">
          <cell r="B138" t="str">
            <v>35380AC24010</v>
          </cell>
          <cell r="C138">
            <v>0</v>
          </cell>
          <cell r="D138">
            <v>27.738779999999998</v>
          </cell>
          <cell r="E138">
            <v>9.6526239999999994</v>
          </cell>
          <cell r="F138">
            <v>11.485681</v>
          </cell>
          <cell r="G138">
            <v>0</v>
          </cell>
          <cell r="H138">
            <v>24.90361</v>
          </cell>
          <cell r="I138">
            <v>21.451716999999999</v>
          </cell>
          <cell r="J138">
            <v>2866.92</v>
          </cell>
          <cell r="K138">
            <v>-6833.97</v>
          </cell>
        </row>
        <row r="139">
          <cell r="B139" t="str">
            <v>35380AC24011</v>
          </cell>
          <cell r="C139">
            <v>0</v>
          </cell>
          <cell r="D139">
            <v>27.738779999999998</v>
          </cell>
          <cell r="E139">
            <v>30.062778000000002</v>
          </cell>
          <cell r="F139">
            <v>36.835284000000001</v>
          </cell>
          <cell r="G139">
            <v>0</v>
          </cell>
          <cell r="H139">
            <v>26.092993</v>
          </cell>
          <cell r="I139">
            <v>21.301525000000002</v>
          </cell>
          <cell r="J139">
            <v>2866.92</v>
          </cell>
          <cell r="K139">
            <v>-3967.05</v>
          </cell>
        </row>
        <row r="140">
          <cell r="B140" t="str">
            <v>35380AC24012</v>
          </cell>
          <cell r="C140">
            <v>0</v>
          </cell>
          <cell r="D140">
            <v>27.738779999999998</v>
          </cell>
          <cell r="E140">
            <v>8.2993729999999992</v>
          </cell>
          <cell r="F140">
            <v>9.3761639999999993</v>
          </cell>
          <cell r="G140">
            <v>0</v>
          </cell>
          <cell r="H140">
            <v>27.265779999999999</v>
          </cell>
          <cell r="I140">
            <v>21.459619</v>
          </cell>
          <cell r="J140">
            <v>2826.92</v>
          </cell>
          <cell r="K140">
            <v>-1140.1300000000001</v>
          </cell>
        </row>
        <row r="141">
          <cell r="B141" t="str">
            <v>35380AC24013</v>
          </cell>
          <cell r="C141">
            <v>0</v>
          </cell>
          <cell r="D141">
            <v>27.738779999999998</v>
          </cell>
          <cell r="E141">
            <v>0.59971099999999999</v>
          </cell>
          <cell r="F141">
            <v>0.36929499999999998</v>
          </cell>
          <cell r="G141">
            <v>0</v>
          </cell>
          <cell r="H141">
            <v>28.371773999999998</v>
          </cell>
          <cell r="I141">
            <v>20.986122999999999</v>
          </cell>
          <cell r="J141">
            <v>2665.92</v>
          </cell>
          <cell r="K141">
            <v>1525.79</v>
          </cell>
        </row>
        <row r="142">
          <cell r="B142" t="str">
            <v>35380AC26001</v>
          </cell>
          <cell r="C142">
            <v>5.3865049999999997</v>
          </cell>
          <cell r="D142">
            <v>5.3865049999999997</v>
          </cell>
          <cell r="E142">
            <v>6.8450660000000001</v>
          </cell>
          <cell r="F142">
            <v>11.428547999999999</v>
          </cell>
          <cell r="G142">
            <v>12.678072</v>
          </cell>
          <cell r="H142">
            <v>12.678072</v>
          </cell>
          <cell r="I142">
            <v>13.002015</v>
          </cell>
          <cell r="J142">
            <v>6384.46</v>
          </cell>
          <cell r="K142">
            <v>6384.46</v>
          </cell>
        </row>
        <row r="143">
          <cell r="B143" t="str">
            <v>35380AC26002</v>
          </cell>
          <cell r="C143">
            <v>20.570336000000001</v>
          </cell>
          <cell r="D143">
            <v>12.328374999999999</v>
          </cell>
          <cell r="E143">
            <v>21.226198</v>
          </cell>
          <cell r="F143">
            <v>11.187624</v>
          </cell>
          <cell r="G143">
            <v>16.747502999999998</v>
          </cell>
          <cell r="H143">
            <v>14.53857</v>
          </cell>
          <cell r="I143">
            <v>16.249815999999999</v>
          </cell>
          <cell r="J143">
            <v>-2819.26</v>
          </cell>
          <cell r="K143">
            <v>3565.2</v>
          </cell>
        </row>
        <row r="144">
          <cell r="B144" t="str">
            <v>35380AC26003</v>
          </cell>
          <cell r="C144">
            <v>23.124894000000001</v>
          </cell>
          <cell r="D144">
            <v>15.899796</v>
          </cell>
          <cell r="E144">
            <v>21.589964999999999</v>
          </cell>
          <cell r="F144">
            <v>0.39532800000000001</v>
          </cell>
          <cell r="G144">
            <v>15.423112</v>
          </cell>
          <cell r="H144">
            <v>14.83117</v>
          </cell>
          <cell r="I144">
            <v>15.269814999999999</v>
          </cell>
          <cell r="J144">
            <v>-6141.05</v>
          </cell>
          <cell r="K144">
            <v>-2575.85</v>
          </cell>
        </row>
        <row r="145">
          <cell r="B145" t="str">
            <v>35380AC26004</v>
          </cell>
          <cell r="C145">
            <v>0</v>
          </cell>
          <cell r="D145">
            <v>15.899796</v>
          </cell>
          <cell r="E145">
            <v>5.4199320000000002</v>
          </cell>
          <cell r="F145">
            <v>13.959680000000001</v>
          </cell>
          <cell r="G145">
            <v>0</v>
          </cell>
          <cell r="H145">
            <v>16.700358000000001</v>
          </cell>
          <cell r="I145">
            <v>15.435890000000001</v>
          </cell>
          <cell r="J145">
            <v>4505.54</v>
          </cell>
          <cell r="K145">
            <v>1929.69</v>
          </cell>
        </row>
        <row r="146">
          <cell r="B146" t="str">
            <v>35380AC26005</v>
          </cell>
          <cell r="C146">
            <v>0</v>
          </cell>
          <cell r="D146">
            <v>15.899796</v>
          </cell>
          <cell r="E146">
            <v>17.690677000000001</v>
          </cell>
          <cell r="F146">
            <v>29.545248000000001</v>
          </cell>
          <cell r="G146">
            <v>0</v>
          </cell>
          <cell r="H146">
            <v>18.558342</v>
          </cell>
          <cell r="I146">
            <v>15.550171000000001</v>
          </cell>
          <cell r="J146">
            <v>4478.54</v>
          </cell>
          <cell r="K146">
            <v>6408.23</v>
          </cell>
        </row>
        <row r="147">
          <cell r="B147" t="str">
            <v>35380AC26006</v>
          </cell>
          <cell r="C147">
            <v>0</v>
          </cell>
          <cell r="D147">
            <v>15.899796</v>
          </cell>
          <cell r="E147">
            <v>16.276910000000001</v>
          </cell>
          <cell r="F147">
            <v>12.979734000000001</v>
          </cell>
          <cell r="G147">
            <v>0</v>
          </cell>
          <cell r="H147">
            <v>20.474409000000001</v>
          </cell>
          <cell r="I147">
            <v>15.260954999999999</v>
          </cell>
          <cell r="J147">
            <v>4618.54</v>
          </cell>
          <cell r="K147">
            <v>11026.77</v>
          </cell>
        </row>
        <row r="148">
          <cell r="B148" t="str">
            <v>35380AC26007</v>
          </cell>
          <cell r="C148">
            <v>0</v>
          </cell>
          <cell r="D148">
            <v>15.899796</v>
          </cell>
          <cell r="E148">
            <v>35.168345000000002</v>
          </cell>
          <cell r="F148">
            <v>22.194627000000001</v>
          </cell>
          <cell r="G148">
            <v>0</v>
          </cell>
          <cell r="H148">
            <v>22.390476</v>
          </cell>
          <cell r="I148">
            <v>15.209396</v>
          </cell>
          <cell r="J148">
            <v>4618.54</v>
          </cell>
          <cell r="K148">
            <v>15645.31</v>
          </cell>
        </row>
        <row r="149">
          <cell r="B149" t="str">
            <v>35380AC26008</v>
          </cell>
          <cell r="C149">
            <v>0</v>
          </cell>
          <cell r="D149">
            <v>15.899796</v>
          </cell>
          <cell r="E149">
            <v>15.50666</v>
          </cell>
          <cell r="F149">
            <v>16.748839</v>
          </cell>
          <cell r="G149">
            <v>0</v>
          </cell>
          <cell r="H149">
            <v>24.245971999999998</v>
          </cell>
          <cell r="I149">
            <v>15.361305</v>
          </cell>
          <cell r="J149">
            <v>4472.54</v>
          </cell>
          <cell r="K149">
            <v>20117.849999999999</v>
          </cell>
        </row>
        <row r="150">
          <cell r="B150" t="str">
            <v>35380AC26009</v>
          </cell>
          <cell r="C150">
            <v>0</v>
          </cell>
          <cell r="D150">
            <v>15.899796</v>
          </cell>
          <cell r="E150">
            <v>-9.4445320000000006</v>
          </cell>
          <cell r="F150">
            <v>16.750672000000002</v>
          </cell>
          <cell r="G150">
            <v>0</v>
          </cell>
          <cell r="H150">
            <v>26.183195000000001</v>
          </cell>
          <cell r="I150">
            <v>15.386018</v>
          </cell>
          <cell r="J150">
            <v>4669.54</v>
          </cell>
          <cell r="K150">
            <v>24787.39</v>
          </cell>
        </row>
        <row r="151">
          <cell r="B151" t="str">
            <v>35380AC26010</v>
          </cell>
          <cell r="C151">
            <v>0</v>
          </cell>
          <cell r="D151">
            <v>15.899796</v>
          </cell>
          <cell r="E151">
            <v>12.081428000000001</v>
          </cell>
          <cell r="F151">
            <v>24.302956999999999</v>
          </cell>
          <cell r="G151">
            <v>0</v>
          </cell>
          <cell r="H151">
            <v>28.338636999999999</v>
          </cell>
          <cell r="I151">
            <v>16.811451999999999</v>
          </cell>
          <cell r="J151">
            <v>5195.54</v>
          </cell>
          <cell r="K151">
            <v>29982.93</v>
          </cell>
        </row>
        <row r="152">
          <cell r="B152" t="str">
            <v>35380AC26011</v>
          </cell>
          <cell r="C152">
            <v>0</v>
          </cell>
          <cell r="D152">
            <v>15.899796</v>
          </cell>
          <cell r="E152">
            <v>13.340242</v>
          </cell>
          <cell r="F152">
            <v>16.129242000000001</v>
          </cell>
          <cell r="G152">
            <v>0</v>
          </cell>
          <cell r="H152">
            <v>30.480806000000001</v>
          </cell>
          <cell r="I152">
            <v>16.496849999999998</v>
          </cell>
          <cell r="J152">
            <v>5163.54</v>
          </cell>
          <cell r="K152">
            <v>35146.47</v>
          </cell>
        </row>
        <row r="153">
          <cell r="B153" t="str">
            <v>35380AC26012</v>
          </cell>
          <cell r="C153">
            <v>0</v>
          </cell>
          <cell r="D153">
            <v>15.899796</v>
          </cell>
          <cell r="E153">
            <v>8.0324659999999994</v>
          </cell>
          <cell r="F153">
            <v>18.908300000000001</v>
          </cell>
          <cell r="G153">
            <v>0</v>
          </cell>
          <cell r="H153">
            <v>32.609696</v>
          </cell>
          <cell r="I153">
            <v>16.837675999999998</v>
          </cell>
          <cell r="J153">
            <v>5131.54</v>
          </cell>
          <cell r="K153">
            <v>40278.01</v>
          </cell>
        </row>
        <row r="154">
          <cell r="B154" t="str">
            <v>35380AC26013</v>
          </cell>
          <cell r="C154">
            <v>0</v>
          </cell>
          <cell r="D154">
            <v>15.899796</v>
          </cell>
          <cell r="E154">
            <v>46.951917999999999</v>
          </cell>
          <cell r="F154">
            <v>11.850846000000001</v>
          </cell>
          <cell r="G154">
            <v>0</v>
          </cell>
          <cell r="H154">
            <v>34.665987000000001</v>
          </cell>
          <cell r="I154">
            <v>16.130859000000001</v>
          </cell>
          <cell r="J154">
            <v>4956.54</v>
          </cell>
          <cell r="K154">
            <v>45234.55</v>
          </cell>
        </row>
        <row r="155">
          <cell r="B155" t="str">
            <v>35380AC28001</v>
          </cell>
          <cell r="C155">
            <v>0.13722000000000001</v>
          </cell>
          <cell r="D155">
            <v>0.13722000000000001</v>
          </cell>
          <cell r="E155">
            <v>9.0771440000000005</v>
          </cell>
          <cell r="F155">
            <v>6.0751280000000003</v>
          </cell>
          <cell r="G155">
            <v>3.614684</v>
          </cell>
          <cell r="H155">
            <v>3.614684</v>
          </cell>
          <cell r="I155">
            <v>4.0009040000000002</v>
          </cell>
          <cell r="J155">
            <v>3044.85</v>
          </cell>
          <cell r="K155">
            <v>3044.85</v>
          </cell>
        </row>
        <row r="156">
          <cell r="B156" t="str">
            <v>35380AC28002</v>
          </cell>
          <cell r="C156">
            <v>2.3271850000000001</v>
          </cell>
          <cell r="D156">
            <v>1.138447</v>
          </cell>
          <cell r="E156">
            <v>5.2432730000000003</v>
          </cell>
          <cell r="F156">
            <v>8.8700580000000002</v>
          </cell>
          <cell r="G156">
            <v>4.2360540000000002</v>
          </cell>
          <cell r="H156">
            <v>3.8987669999999999</v>
          </cell>
          <cell r="I156">
            <v>3.9391959999999999</v>
          </cell>
          <cell r="J156">
            <v>1407.75</v>
          </cell>
          <cell r="K156">
            <v>4452.6000000000004</v>
          </cell>
        </row>
        <row r="157">
          <cell r="B157" t="str">
            <v>35380AC28003</v>
          </cell>
          <cell r="C157">
            <v>5.5097319999999996</v>
          </cell>
          <cell r="D157">
            <v>2.584441</v>
          </cell>
          <cell r="E157">
            <v>-0.84609999999999996</v>
          </cell>
          <cell r="F157">
            <v>6.6102239999999997</v>
          </cell>
          <cell r="G157">
            <v>3.9179560000000002</v>
          </cell>
          <cell r="H157">
            <v>3.9051149999999999</v>
          </cell>
          <cell r="I157">
            <v>3.813987</v>
          </cell>
          <cell r="J157">
            <v>-1269.21</v>
          </cell>
          <cell r="K157">
            <v>3183.39</v>
          </cell>
        </row>
        <row r="158">
          <cell r="B158" t="str">
            <v>35380AC28004</v>
          </cell>
          <cell r="C158">
            <v>0</v>
          </cell>
          <cell r="D158">
            <v>2.584441</v>
          </cell>
          <cell r="E158">
            <v>2.8121299999999998</v>
          </cell>
          <cell r="F158">
            <v>5.0074500000000004</v>
          </cell>
          <cell r="G158">
            <v>0</v>
          </cell>
          <cell r="H158">
            <v>5.2011500000000002</v>
          </cell>
          <cell r="I158">
            <v>4.0139940000000003</v>
          </cell>
          <cell r="J158">
            <v>3124</v>
          </cell>
          <cell r="K158">
            <v>6307.39</v>
          </cell>
        </row>
        <row r="159">
          <cell r="B159" t="str">
            <v>35380AC28005</v>
          </cell>
          <cell r="C159">
            <v>0</v>
          </cell>
          <cell r="D159">
            <v>2.584441</v>
          </cell>
          <cell r="E159">
            <v>6.9917930000000004</v>
          </cell>
          <cell r="F159">
            <v>2.7690269999999999</v>
          </cell>
          <cell r="G159">
            <v>0</v>
          </cell>
          <cell r="H159">
            <v>6.5150249999999996</v>
          </cell>
          <cell r="I159">
            <v>4.1750679999999996</v>
          </cell>
          <cell r="J159">
            <v>3167</v>
          </cell>
          <cell r="K159">
            <v>9474.39</v>
          </cell>
        </row>
        <row r="160">
          <cell r="B160" t="str">
            <v>35380AC28006</v>
          </cell>
          <cell r="C160">
            <v>0</v>
          </cell>
          <cell r="D160">
            <v>2.584441</v>
          </cell>
          <cell r="E160">
            <v>33.194470000000003</v>
          </cell>
          <cell r="F160">
            <v>5.2199140000000002</v>
          </cell>
          <cell r="G160">
            <v>0</v>
          </cell>
          <cell r="H160">
            <v>7.8288989999999998</v>
          </cell>
          <cell r="I160">
            <v>3.8498169999999998</v>
          </cell>
          <cell r="J160">
            <v>3167</v>
          </cell>
          <cell r="K160">
            <v>12641.39</v>
          </cell>
        </row>
        <row r="161">
          <cell r="B161" t="str">
            <v>35380AC28007</v>
          </cell>
          <cell r="C161">
            <v>0</v>
          </cell>
          <cell r="D161">
            <v>2.584441</v>
          </cell>
          <cell r="E161">
            <v>-19.916906000000001</v>
          </cell>
          <cell r="F161">
            <v>3.7288540000000001</v>
          </cell>
          <cell r="G161">
            <v>0</v>
          </cell>
          <cell r="H161">
            <v>9.1606129999999997</v>
          </cell>
          <cell r="I161">
            <v>3.865847</v>
          </cell>
          <cell r="J161">
            <v>3210</v>
          </cell>
          <cell r="K161">
            <v>15851.39</v>
          </cell>
        </row>
        <row r="162">
          <cell r="B162" t="str">
            <v>35380AC28008</v>
          </cell>
          <cell r="C162">
            <v>0</v>
          </cell>
          <cell r="D162">
            <v>2.584441</v>
          </cell>
          <cell r="E162">
            <v>4.2686640000000002</v>
          </cell>
          <cell r="F162">
            <v>21.883224999999999</v>
          </cell>
          <cell r="G162">
            <v>0</v>
          </cell>
          <cell r="H162">
            <v>10.492326</v>
          </cell>
          <cell r="I162">
            <v>4.1021650000000003</v>
          </cell>
          <cell r="J162">
            <v>3210</v>
          </cell>
          <cell r="K162">
            <v>19061.39</v>
          </cell>
        </row>
        <row r="163">
          <cell r="B163" t="str">
            <v>35380AC28009</v>
          </cell>
          <cell r="C163">
            <v>0</v>
          </cell>
          <cell r="D163">
            <v>2.584441</v>
          </cell>
          <cell r="E163">
            <v>5.373659</v>
          </cell>
          <cell r="F163">
            <v>8.4930459999999997</v>
          </cell>
          <cell r="G163">
            <v>0</v>
          </cell>
          <cell r="H163">
            <v>11.82404</v>
          </cell>
          <cell r="I163">
            <v>3.9460850000000001</v>
          </cell>
          <cell r="J163">
            <v>3210</v>
          </cell>
          <cell r="K163">
            <v>22271.39</v>
          </cell>
        </row>
        <row r="164">
          <cell r="B164" t="str">
            <v>35380AC28010</v>
          </cell>
          <cell r="C164">
            <v>0</v>
          </cell>
          <cell r="D164">
            <v>2.584441</v>
          </cell>
          <cell r="E164">
            <v>4.995584</v>
          </cell>
          <cell r="F164">
            <v>8.5552349999999997</v>
          </cell>
          <cell r="G164">
            <v>0</v>
          </cell>
          <cell r="H164">
            <v>13.333315000000001</v>
          </cell>
          <cell r="I164">
            <v>5.0174709999999996</v>
          </cell>
          <cell r="J164">
            <v>3638</v>
          </cell>
          <cell r="K164">
            <v>25909.39</v>
          </cell>
        </row>
        <row r="165">
          <cell r="B165" t="str">
            <v>35380AC28011</v>
          </cell>
          <cell r="C165">
            <v>0</v>
          </cell>
          <cell r="D165">
            <v>2.584441</v>
          </cell>
          <cell r="E165">
            <v>3.6494599999999999</v>
          </cell>
          <cell r="F165">
            <v>6.1372159999999996</v>
          </cell>
          <cell r="G165">
            <v>0</v>
          </cell>
          <cell r="H165">
            <v>14.806912000000001</v>
          </cell>
          <cell r="I165">
            <v>4.7124680000000003</v>
          </cell>
          <cell r="J165">
            <v>3552</v>
          </cell>
          <cell r="K165">
            <v>29461.39</v>
          </cell>
        </row>
        <row r="166">
          <cell r="B166" t="str">
            <v>35380AC28012</v>
          </cell>
          <cell r="C166">
            <v>0</v>
          </cell>
          <cell r="D166">
            <v>2.584441</v>
          </cell>
          <cell r="E166">
            <v>4.0520940000000003</v>
          </cell>
          <cell r="F166">
            <v>-25.720016000000001</v>
          </cell>
          <cell r="G166">
            <v>0</v>
          </cell>
          <cell r="H166">
            <v>16.28051</v>
          </cell>
          <cell r="I166">
            <v>4.9774690000000001</v>
          </cell>
          <cell r="J166">
            <v>3552</v>
          </cell>
          <cell r="K166">
            <v>33013.39</v>
          </cell>
        </row>
        <row r="167">
          <cell r="B167" t="str">
            <v>35380AC28013</v>
          </cell>
          <cell r="C167">
            <v>0</v>
          </cell>
          <cell r="D167">
            <v>2.584441</v>
          </cell>
          <cell r="E167">
            <v>16.732082999999999</v>
          </cell>
          <cell r="F167">
            <v>-7.4010879999999997</v>
          </cell>
          <cell r="G167">
            <v>0</v>
          </cell>
          <cell r="H167">
            <v>17.754107000000001</v>
          </cell>
          <cell r="I167">
            <v>4.6473240000000002</v>
          </cell>
          <cell r="J167">
            <v>3552</v>
          </cell>
          <cell r="K167">
            <v>36565.39</v>
          </cell>
        </row>
        <row r="168">
          <cell r="B168" t="str">
            <v>35380AC30001</v>
          </cell>
          <cell r="C168">
            <v>1.386234</v>
          </cell>
          <cell r="D168">
            <v>1.386234</v>
          </cell>
          <cell r="E168">
            <v>3.148717</v>
          </cell>
          <cell r="F168">
            <v>0</v>
          </cell>
          <cell r="G168">
            <v>2.2687879999999998</v>
          </cell>
          <cell r="H168">
            <v>2.2687879999999998</v>
          </cell>
          <cell r="I168">
            <v>2.5112019999999999</v>
          </cell>
          <cell r="J168">
            <v>772.76</v>
          </cell>
          <cell r="K168">
            <v>772.76</v>
          </cell>
        </row>
        <row r="169">
          <cell r="B169" t="str">
            <v>35380AC30002</v>
          </cell>
          <cell r="C169">
            <v>4.779649</v>
          </cell>
          <cell r="D169">
            <v>2.9376639999999998</v>
          </cell>
          <cell r="E169">
            <v>0.205234</v>
          </cell>
          <cell r="F169">
            <v>2.5257290000000001</v>
          </cell>
          <cell r="G169">
            <v>2.6936909999999998</v>
          </cell>
          <cell r="H169">
            <v>2.4630489999999998</v>
          </cell>
          <cell r="I169">
            <v>2.5049199999999998</v>
          </cell>
          <cell r="J169">
            <v>-1538.35</v>
          </cell>
          <cell r="K169">
            <v>-765.59</v>
          </cell>
        </row>
        <row r="170">
          <cell r="B170" t="str">
            <v>35380AC30003</v>
          </cell>
          <cell r="C170">
            <v>2.3181020000000001</v>
          </cell>
          <cell r="D170">
            <v>2.7327170000000001</v>
          </cell>
          <cell r="E170">
            <v>-0.42758000000000002</v>
          </cell>
          <cell r="F170">
            <v>3.3774709999999999</v>
          </cell>
          <cell r="G170">
            <v>2.4914139999999998</v>
          </cell>
          <cell r="H170">
            <v>2.472432</v>
          </cell>
          <cell r="I170">
            <v>2.4253</v>
          </cell>
          <cell r="J170">
            <v>138.19</v>
          </cell>
          <cell r="K170">
            <v>-627.4</v>
          </cell>
        </row>
        <row r="171">
          <cell r="B171" t="str">
            <v>35380AC30004</v>
          </cell>
          <cell r="C171">
            <v>0</v>
          </cell>
          <cell r="D171">
            <v>2.7327170000000001</v>
          </cell>
          <cell r="E171">
            <v>1.154244</v>
          </cell>
          <cell r="F171">
            <v>0.23785899999999999</v>
          </cell>
          <cell r="G171">
            <v>0</v>
          </cell>
          <cell r="H171">
            <v>3.296576</v>
          </cell>
          <cell r="I171">
            <v>2.5524840000000002</v>
          </cell>
          <cell r="J171">
            <v>1986.54</v>
          </cell>
          <cell r="K171">
            <v>1359.14</v>
          </cell>
        </row>
        <row r="172">
          <cell r="B172" t="str">
            <v>35380AC30005</v>
          </cell>
          <cell r="C172">
            <v>0</v>
          </cell>
          <cell r="D172">
            <v>2.7327170000000001</v>
          </cell>
          <cell r="E172">
            <v>2.5621160000000001</v>
          </cell>
          <cell r="F172">
            <v>4.9334090000000002</v>
          </cell>
          <cell r="G172">
            <v>0</v>
          </cell>
          <cell r="H172">
            <v>4.1207200000000004</v>
          </cell>
          <cell r="I172">
            <v>2.6188630000000002</v>
          </cell>
          <cell r="J172">
            <v>1986.54</v>
          </cell>
          <cell r="K172">
            <v>3345.68</v>
          </cell>
        </row>
        <row r="173">
          <cell r="B173" t="str">
            <v>35380AC30006</v>
          </cell>
          <cell r="C173">
            <v>0</v>
          </cell>
          <cell r="D173">
            <v>2.7327170000000001</v>
          </cell>
          <cell r="E173">
            <v>3.0792709999999999</v>
          </cell>
          <cell r="F173">
            <v>0.92209600000000003</v>
          </cell>
          <cell r="G173">
            <v>0</v>
          </cell>
          <cell r="H173">
            <v>4.9448639999999999</v>
          </cell>
          <cell r="I173">
            <v>2.4148450000000001</v>
          </cell>
          <cell r="J173">
            <v>1986.54</v>
          </cell>
          <cell r="K173">
            <v>5332.22</v>
          </cell>
        </row>
        <row r="174">
          <cell r="B174" t="str">
            <v>35380AC30007</v>
          </cell>
          <cell r="C174">
            <v>0</v>
          </cell>
          <cell r="D174">
            <v>2.7327170000000001</v>
          </cell>
          <cell r="E174">
            <v>2.3693200000000001</v>
          </cell>
          <cell r="F174">
            <v>0.9264</v>
          </cell>
          <cell r="G174">
            <v>0</v>
          </cell>
          <cell r="H174">
            <v>5.7690080000000004</v>
          </cell>
          <cell r="I174">
            <v>2.392417</v>
          </cell>
          <cell r="J174">
            <v>1986.54</v>
          </cell>
          <cell r="K174">
            <v>7318.76</v>
          </cell>
        </row>
        <row r="175">
          <cell r="B175" t="str">
            <v>35380AC30008</v>
          </cell>
          <cell r="C175">
            <v>0</v>
          </cell>
          <cell r="D175">
            <v>2.7327170000000001</v>
          </cell>
          <cell r="E175">
            <v>6.8783960000000004</v>
          </cell>
          <cell r="F175">
            <v>0</v>
          </cell>
          <cell r="G175">
            <v>0</v>
          </cell>
          <cell r="H175">
            <v>6.5931519999999999</v>
          </cell>
          <cell r="I175">
            <v>2.5386649999999999</v>
          </cell>
          <cell r="J175">
            <v>1986.54</v>
          </cell>
          <cell r="K175">
            <v>9305.2999999999993</v>
          </cell>
        </row>
        <row r="176">
          <cell r="B176" t="str">
            <v>35380AC30009</v>
          </cell>
          <cell r="C176">
            <v>0</v>
          </cell>
          <cell r="D176">
            <v>2.7327170000000001</v>
          </cell>
          <cell r="E176">
            <v>5.3712099999999996</v>
          </cell>
          <cell r="F176">
            <v>1.898943</v>
          </cell>
          <cell r="G176">
            <v>0</v>
          </cell>
          <cell r="H176">
            <v>7.4172960000000003</v>
          </cell>
          <cell r="I176">
            <v>2.4420730000000002</v>
          </cell>
          <cell r="J176">
            <v>1986.54</v>
          </cell>
          <cell r="K176">
            <v>11291.84</v>
          </cell>
        </row>
        <row r="177">
          <cell r="B177" t="str">
            <v>35380AC30010</v>
          </cell>
          <cell r="C177">
            <v>0</v>
          </cell>
          <cell r="D177">
            <v>2.7327170000000001</v>
          </cell>
          <cell r="E177">
            <v>8.0442909999999994</v>
          </cell>
          <cell r="F177">
            <v>0.36356899999999998</v>
          </cell>
          <cell r="G177">
            <v>0</v>
          </cell>
          <cell r="H177">
            <v>8.2414400000000008</v>
          </cell>
          <cell r="I177">
            <v>2.7398039999999999</v>
          </cell>
          <cell r="J177">
            <v>1986.54</v>
          </cell>
          <cell r="K177">
            <v>13278.38</v>
          </cell>
        </row>
        <row r="178">
          <cell r="B178" t="str">
            <v>35380AC30011</v>
          </cell>
          <cell r="C178">
            <v>0</v>
          </cell>
          <cell r="D178">
            <v>2.7327170000000001</v>
          </cell>
          <cell r="E178">
            <v>12.456436999999999</v>
          </cell>
          <cell r="F178">
            <v>9.0917919999999999</v>
          </cell>
          <cell r="G178">
            <v>0</v>
          </cell>
          <cell r="H178">
            <v>9.0655839999999994</v>
          </cell>
          <cell r="I178">
            <v>2.6355590000000002</v>
          </cell>
          <cell r="J178">
            <v>1986.54</v>
          </cell>
          <cell r="K178">
            <v>15264.92</v>
          </cell>
        </row>
        <row r="179">
          <cell r="B179" t="str">
            <v>35380AC30012</v>
          </cell>
          <cell r="C179">
            <v>0</v>
          </cell>
          <cell r="D179">
            <v>2.7327170000000001</v>
          </cell>
          <cell r="E179">
            <v>5.2805499999999999</v>
          </cell>
          <cell r="F179">
            <v>15.108947000000001</v>
          </cell>
          <cell r="G179">
            <v>0</v>
          </cell>
          <cell r="H179">
            <v>9.8897279999999999</v>
          </cell>
          <cell r="I179">
            <v>2.7837670000000001</v>
          </cell>
          <cell r="J179">
            <v>1986.54</v>
          </cell>
          <cell r="K179">
            <v>17251.46</v>
          </cell>
        </row>
        <row r="180">
          <cell r="B180" t="str">
            <v>35380AC30013</v>
          </cell>
          <cell r="C180">
            <v>0</v>
          </cell>
          <cell r="D180">
            <v>2.7327170000000001</v>
          </cell>
          <cell r="E180">
            <v>14.506023000000001</v>
          </cell>
          <cell r="F180">
            <v>22.497633</v>
          </cell>
          <cell r="G180">
            <v>0</v>
          </cell>
          <cell r="H180">
            <v>10.713872</v>
          </cell>
          <cell r="I180">
            <v>2.599126</v>
          </cell>
          <cell r="J180">
            <v>1986.54</v>
          </cell>
          <cell r="K180">
            <v>19238</v>
          </cell>
        </row>
        <row r="181">
          <cell r="B181" t="str">
            <v>35380DVA$$01</v>
          </cell>
          <cell r="C181">
            <v>181.82527099999999</v>
          </cell>
          <cell r="D181">
            <v>181.82527099999999</v>
          </cell>
          <cell r="E181">
            <v>211.66283799999999</v>
          </cell>
          <cell r="F181">
            <v>261.478296</v>
          </cell>
          <cell r="G181">
            <v>190.17791600000001</v>
          </cell>
          <cell r="H181">
            <v>190.17791600000001</v>
          </cell>
          <cell r="I181">
            <v>191.27171999999999</v>
          </cell>
          <cell r="J181">
            <v>7313.58</v>
          </cell>
          <cell r="K181">
            <v>7313.58</v>
          </cell>
        </row>
        <row r="182">
          <cell r="B182" t="str">
            <v>35380DVA$$02</v>
          </cell>
          <cell r="C182">
            <v>195.91682</v>
          </cell>
          <cell r="D182">
            <v>188.267765</v>
          </cell>
          <cell r="E182">
            <v>205.54143199999999</v>
          </cell>
          <cell r="F182">
            <v>197.06858399999999</v>
          </cell>
          <cell r="G182">
            <v>199.52348499999999</v>
          </cell>
          <cell r="H182">
            <v>194.45061000000001</v>
          </cell>
          <cell r="I182">
            <v>190.299419</v>
          </cell>
          <cell r="J182">
            <v>2659.88</v>
          </cell>
          <cell r="K182">
            <v>9973.4599999999991</v>
          </cell>
        </row>
        <row r="183">
          <cell r="B183" t="str">
            <v>35380DVA$$03</v>
          </cell>
          <cell r="C183">
            <v>236.29786799999999</v>
          </cell>
          <cell r="D183">
            <v>204.15582000000001</v>
          </cell>
          <cell r="E183">
            <v>245.93357499999999</v>
          </cell>
          <cell r="F183">
            <v>254.55457699999999</v>
          </cell>
          <cell r="G183">
            <v>202.62085999999999</v>
          </cell>
          <cell r="H183">
            <v>197.15327300000001</v>
          </cell>
          <cell r="I183">
            <v>197.69657000000001</v>
          </cell>
          <cell r="J183">
            <v>-26852.47</v>
          </cell>
          <cell r="K183">
            <v>-16879.009999999998</v>
          </cell>
        </row>
        <row r="184">
          <cell r="B184" t="str">
            <v>35380DVA$$04</v>
          </cell>
          <cell r="C184">
            <v>0</v>
          </cell>
          <cell r="D184">
            <v>204.15582000000001</v>
          </cell>
          <cell r="E184">
            <v>225.899114</v>
          </cell>
          <cell r="F184">
            <v>222.638239</v>
          </cell>
          <cell r="G184">
            <v>0</v>
          </cell>
          <cell r="H184">
            <v>197.15327300000001</v>
          </cell>
          <cell r="I184">
            <v>196.95741200000001</v>
          </cell>
          <cell r="J184">
            <v>0</v>
          </cell>
          <cell r="K184">
            <v>-16879.009999999998</v>
          </cell>
        </row>
        <row r="185">
          <cell r="B185" t="str">
            <v>35380DVA$$05</v>
          </cell>
          <cell r="C185">
            <v>0</v>
          </cell>
          <cell r="D185">
            <v>204.15582000000001</v>
          </cell>
          <cell r="E185">
            <v>218.77549099999999</v>
          </cell>
          <cell r="F185">
            <v>251.976823</v>
          </cell>
          <cell r="G185">
            <v>0</v>
          </cell>
          <cell r="H185">
            <v>197.15327300000001</v>
          </cell>
          <cell r="I185">
            <v>196.29427000000001</v>
          </cell>
          <cell r="J185">
            <v>0</v>
          </cell>
          <cell r="K185">
            <v>-16879.009999999998</v>
          </cell>
        </row>
        <row r="186">
          <cell r="B186" t="str">
            <v>35380DVA$$06</v>
          </cell>
          <cell r="C186">
            <v>0</v>
          </cell>
          <cell r="D186">
            <v>204.15582000000001</v>
          </cell>
          <cell r="E186">
            <v>172.127307</v>
          </cell>
          <cell r="F186">
            <v>215.15616600000001</v>
          </cell>
          <cell r="G186">
            <v>0</v>
          </cell>
          <cell r="H186">
            <v>197.15327300000001</v>
          </cell>
          <cell r="I186">
            <v>196.79403600000001</v>
          </cell>
          <cell r="J186">
            <v>0</v>
          </cell>
          <cell r="K186">
            <v>-16879.009999999998</v>
          </cell>
        </row>
        <row r="187">
          <cell r="B187" t="str">
            <v>35380DVA$$07</v>
          </cell>
          <cell r="C187">
            <v>0</v>
          </cell>
          <cell r="D187">
            <v>204.15582000000001</v>
          </cell>
          <cell r="E187">
            <v>217.83413400000001</v>
          </cell>
          <cell r="F187">
            <v>233.246591</v>
          </cell>
          <cell r="G187">
            <v>0</v>
          </cell>
          <cell r="H187">
            <v>197.15327300000001</v>
          </cell>
          <cell r="I187">
            <v>196.08889500000001</v>
          </cell>
          <cell r="J187">
            <v>0</v>
          </cell>
          <cell r="K187">
            <v>-16879.009999999998</v>
          </cell>
        </row>
        <row r="188">
          <cell r="B188" t="str">
            <v>35380DVA$$08</v>
          </cell>
          <cell r="C188">
            <v>0</v>
          </cell>
          <cell r="D188">
            <v>204.15582000000001</v>
          </cell>
          <cell r="E188">
            <v>230.64103499999999</v>
          </cell>
          <cell r="F188">
            <v>243.58884800000001</v>
          </cell>
          <cell r="G188">
            <v>0</v>
          </cell>
          <cell r="H188">
            <v>197.15327300000001</v>
          </cell>
          <cell r="I188">
            <v>205.168488</v>
          </cell>
          <cell r="J188">
            <v>0</v>
          </cell>
          <cell r="K188">
            <v>-16879.009999999998</v>
          </cell>
        </row>
        <row r="189">
          <cell r="B189" t="str">
            <v>35380DVA$$09</v>
          </cell>
          <cell r="C189">
            <v>0</v>
          </cell>
          <cell r="D189">
            <v>204.15582000000001</v>
          </cell>
          <cell r="E189">
            <v>181.49090000000001</v>
          </cell>
          <cell r="F189">
            <v>245.343783</v>
          </cell>
          <cell r="G189">
            <v>0</v>
          </cell>
          <cell r="H189">
            <v>197.15327300000001</v>
          </cell>
          <cell r="I189">
            <v>196.12014300000001</v>
          </cell>
          <cell r="J189">
            <v>0</v>
          </cell>
          <cell r="K189">
            <v>-16879.009999999998</v>
          </cell>
        </row>
        <row r="190">
          <cell r="B190" t="str">
            <v>35380DVA$$10</v>
          </cell>
          <cell r="C190">
            <v>0</v>
          </cell>
          <cell r="D190">
            <v>204.15582000000001</v>
          </cell>
          <cell r="E190">
            <v>208.55177499999999</v>
          </cell>
          <cell r="F190">
            <v>241.14168000000001</v>
          </cell>
          <cell r="G190">
            <v>0</v>
          </cell>
          <cell r="H190">
            <v>197.15327300000001</v>
          </cell>
          <cell r="I190">
            <v>197.88456300000001</v>
          </cell>
          <cell r="J190">
            <v>0</v>
          </cell>
          <cell r="K190">
            <v>-16879.009999999998</v>
          </cell>
        </row>
        <row r="191">
          <cell r="B191" t="str">
            <v>35380DVA$$11</v>
          </cell>
          <cell r="C191">
            <v>0</v>
          </cell>
          <cell r="D191">
            <v>204.15582000000001</v>
          </cell>
          <cell r="E191">
            <v>218.83204799999999</v>
          </cell>
          <cell r="F191">
            <v>174.03329199999999</v>
          </cell>
          <cell r="G191">
            <v>0</v>
          </cell>
          <cell r="H191">
            <v>197.15327300000001</v>
          </cell>
          <cell r="I191">
            <v>199.212526</v>
          </cell>
          <cell r="J191">
            <v>0</v>
          </cell>
          <cell r="K191">
            <v>-16879.009999999998</v>
          </cell>
        </row>
        <row r="192">
          <cell r="B192" t="str">
            <v>35380DVA$$12</v>
          </cell>
          <cell r="C192">
            <v>0</v>
          </cell>
          <cell r="D192">
            <v>204.15582000000001</v>
          </cell>
          <cell r="E192">
            <v>202.35388599999999</v>
          </cell>
          <cell r="F192">
            <v>241.86153899999999</v>
          </cell>
          <cell r="G192">
            <v>0</v>
          </cell>
          <cell r="H192">
            <v>197.15327300000001</v>
          </cell>
          <cell r="I192">
            <v>201.42694</v>
          </cell>
          <cell r="J192">
            <v>0</v>
          </cell>
          <cell r="K192">
            <v>-16879.009999999998</v>
          </cell>
        </row>
        <row r="193">
          <cell r="B193" t="str">
            <v>35380DVA$$13</v>
          </cell>
          <cell r="C193">
            <v>0</v>
          </cell>
          <cell r="D193">
            <v>204.15582000000001</v>
          </cell>
          <cell r="E193">
            <v>239.335992</v>
          </cell>
          <cell r="F193">
            <v>223.86337800000001</v>
          </cell>
          <cell r="G193">
            <v>0</v>
          </cell>
          <cell r="H193">
            <v>197.15327300000001</v>
          </cell>
          <cell r="I193">
            <v>200.502116</v>
          </cell>
          <cell r="J193">
            <v>0</v>
          </cell>
          <cell r="K193">
            <v>-16879.009999999998</v>
          </cell>
        </row>
        <row r="194">
          <cell r="B194" t="str">
            <v>35380INDXO01</v>
          </cell>
          <cell r="C194">
            <v>99.397810000000007</v>
          </cell>
          <cell r="D194">
            <v>99.397810000000007</v>
          </cell>
          <cell r="E194">
            <v>96.593883000000005</v>
          </cell>
          <cell r="F194">
            <v>105.857277</v>
          </cell>
          <cell r="G194">
            <v>99.226668000000004</v>
          </cell>
          <cell r="H194">
            <v>99.226668000000004</v>
          </cell>
          <cell r="I194">
            <v>105.52419500000001</v>
          </cell>
          <cell r="J194">
            <v>-149.85</v>
          </cell>
          <cell r="K194">
            <v>-149.85</v>
          </cell>
        </row>
        <row r="195">
          <cell r="B195" t="str">
            <v>35380INDXO02</v>
          </cell>
          <cell r="C195">
            <v>123.89552500000001</v>
          </cell>
          <cell r="D195">
            <v>110.59788399999999</v>
          </cell>
          <cell r="E195">
            <v>97.299887999999996</v>
          </cell>
          <cell r="F195">
            <v>98.075380999999993</v>
          </cell>
          <cell r="G195">
            <v>109.359351</v>
          </cell>
          <cell r="H195">
            <v>103.85921399999999</v>
          </cell>
          <cell r="I195">
            <v>104.51877899999999</v>
          </cell>
          <cell r="J195">
            <v>-10720.12</v>
          </cell>
          <cell r="K195">
            <v>-10869.97</v>
          </cell>
        </row>
        <row r="196">
          <cell r="B196" t="str">
            <v>35380INDXO03</v>
          </cell>
          <cell r="C196">
            <v>108.527845</v>
          </cell>
          <cell r="D196">
            <v>109.91312600000001</v>
          </cell>
          <cell r="E196">
            <v>106.11642500000001</v>
          </cell>
          <cell r="F196">
            <v>110.044648</v>
          </cell>
          <cell r="G196">
            <v>103.33985</v>
          </cell>
          <cell r="H196">
            <v>103.68741199999999</v>
          </cell>
          <cell r="I196">
            <v>101.666623</v>
          </cell>
          <cell r="J196">
            <v>-4136.67</v>
          </cell>
          <cell r="K196">
            <v>-15006.64</v>
          </cell>
        </row>
        <row r="197">
          <cell r="B197" t="str">
            <v>35380INDXO04</v>
          </cell>
          <cell r="C197">
            <v>0</v>
          </cell>
          <cell r="D197">
            <v>109.91312600000001</v>
          </cell>
          <cell r="E197">
            <v>112.60294500000001</v>
          </cell>
          <cell r="F197">
            <v>97.755041000000006</v>
          </cell>
          <cell r="G197">
            <v>0</v>
          </cell>
          <cell r="H197">
            <v>124.54518</v>
          </cell>
          <cell r="I197">
            <v>104.885716</v>
          </cell>
          <cell r="J197">
            <v>50276.15</v>
          </cell>
          <cell r="K197">
            <v>35269.51</v>
          </cell>
        </row>
        <row r="198">
          <cell r="B198" t="str">
            <v>35380INDXO05</v>
          </cell>
          <cell r="C198">
            <v>0</v>
          </cell>
          <cell r="D198">
            <v>109.91312600000001</v>
          </cell>
          <cell r="E198">
            <v>106.801175</v>
          </cell>
          <cell r="F198">
            <v>105.770788</v>
          </cell>
          <cell r="G198">
            <v>0</v>
          </cell>
          <cell r="H198">
            <v>146.50939099999999</v>
          </cell>
          <cell r="I198">
            <v>110.08253499999999</v>
          </cell>
          <cell r="J198">
            <v>52943.15</v>
          </cell>
          <cell r="K198">
            <v>88212.66</v>
          </cell>
        </row>
        <row r="199">
          <cell r="B199" t="str">
            <v>35380INDXO06</v>
          </cell>
          <cell r="C199">
            <v>0</v>
          </cell>
          <cell r="D199">
            <v>109.91312600000001</v>
          </cell>
          <cell r="E199">
            <v>92.768457999999995</v>
          </cell>
          <cell r="F199">
            <v>90.765178000000006</v>
          </cell>
          <cell r="G199">
            <v>0</v>
          </cell>
          <cell r="H199">
            <v>167.92100099999999</v>
          </cell>
          <cell r="I199">
            <v>103.02503900000001</v>
          </cell>
          <cell r="J199">
            <v>51611.15</v>
          </cell>
          <cell r="K199">
            <v>139823.81</v>
          </cell>
        </row>
        <row r="200">
          <cell r="B200" t="str">
            <v>35380INDXO07</v>
          </cell>
          <cell r="C200">
            <v>0</v>
          </cell>
          <cell r="D200">
            <v>109.91312600000001</v>
          </cell>
          <cell r="E200">
            <v>106.253533</v>
          </cell>
          <cell r="F200">
            <v>96.914274000000006</v>
          </cell>
          <cell r="G200">
            <v>0</v>
          </cell>
          <cell r="H200">
            <v>189.33261100000001</v>
          </cell>
          <cell r="I200">
            <v>102.44151100000001</v>
          </cell>
          <cell r="J200">
            <v>51611.15</v>
          </cell>
          <cell r="K200">
            <v>191434.96</v>
          </cell>
        </row>
        <row r="201">
          <cell r="B201" t="str">
            <v>35380INDXO08</v>
          </cell>
          <cell r="C201">
            <v>0</v>
          </cell>
          <cell r="D201">
            <v>109.91312600000001</v>
          </cell>
          <cell r="E201">
            <v>126.59361699999999</v>
          </cell>
          <cell r="F201">
            <v>100.886263</v>
          </cell>
          <cell r="G201">
            <v>0</v>
          </cell>
          <cell r="H201">
            <v>211.020937</v>
          </cell>
          <cell r="I201">
            <v>107.096109</v>
          </cell>
          <cell r="J201">
            <v>52278.15</v>
          </cell>
          <cell r="K201">
            <v>243713.11</v>
          </cell>
        </row>
        <row r="202">
          <cell r="B202" t="str">
            <v>35380INDXO09</v>
          </cell>
          <cell r="C202">
            <v>0</v>
          </cell>
          <cell r="D202">
            <v>109.91312600000001</v>
          </cell>
          <cell r="E202">
            <v>115.196258</v>
          </cell>
          <cell r="F202">
            <v>108.06965599999999</v>
          </cell>
          <cell r="G202">
            <v>0</v>
          </cell>
          <cell r="H202">
            <v>232.432547</v>
          </cell>
          <cell r="I202">
            <v>103.73182799999999</v>
          </cell>
          <cell r="J202">
            <v>51611.15</v>
          </cell>
          <cell r="K202">
            <v>295324.26</v>
          </cell>
        </row>
        <row r="203">
          <cell r="B203" t="str">
            <v>35380INDXO10</v>
          </cell>
          <cell r="C203">
            <v>0</v>
          </cell>
          <cell r="D203">
            <v>109.91312600000001</v>
          </cell>
          <cell r="E203">
            <v>114.762687</v>
          </cell>
          <cell r="F203">
            <v>127.018171</v>
          </cell>
          <cell r="G203">
            <v>0</v>
          </cell>
          <cell r="H203">
            <v>256.61212999999998</v>
          </cell>
          <cell r="I203">
            <v>120.671914</v>
          </cell>
          <cell r="J203">
            <v>58283.15</v>
          </cell>
          <cell r="K203">
            <v>353607.41</v>
          </cell>
        </row>
        <row r="204">
          <cell r="B204" t="str">
            <v>35380INDXO11</v>
          </cell>
          <cell r="C204">
            <v>0</v>
          </cell>
          <cell r="D204">
            <v>109.91312600000001</v>
          </cell>
          <cell r="E204">
            <v>127.768215</v>
          </cell>
          <cell r="F204">
            <v>103.066591</v>
          </cell>
          <cell r="G204">
            <v>0</v>
          </cell>
          <cell r="H204">
            <v>279.40689800000001</v>
          </cell>
          <cell r="I204">
            <v>113.183031</v>
          </cell>
          <cell r="J204">
            <v>54945.15</v>
          </cell>
          <cell r="K204">
            <v>408552.56</v>
          </cell>
        </row>
        <row r="205">
          <cell r="B205" t="str">
            <v>35380INDXO12</v>
          </cell>
          <cell r="C205">
            <v>0</v>
          </cell>
          <cell r="D205">
            <v>109.91312600000001</v>
          </cell>
          <cell r="E205">
            <v>102.66817</v>
          </cell>
          <cell r="F205">
            <v>125.07301099999999</v>
          </cell>
          <cell r="G205">
            <v>0</v>
          </cell>
          <cell r="H205">
            <v>303.03264000000001</v>
          </cell>
          <cell r="I205">
            <v>120.08867100000001</v>
          </cell>
          <cell r="J205">
            <v>56948.15</v>
          </cell>
          <cell r="K205">
            <v>465500.71</v>
          </cell>
        </row>
        <row r="206">
          <cell r="B206" t="str">
            <v>35380INDXO13</v>
          </cell>
          <cell r="C206">
            <v>0</v>
          </cell>
          <cell r="D206">
            <v>109.91312600000001</v>
          </cell>
          <cell r="E206">
            <v>127.258403</v>
          </cell>
          <cell r="F206">
            <v>101.663906</v>
          </cell>
          <cell r="G206">
            <v>0</v>
          </cell>
          <cell r="H206">
            <v>325.55152099999998</v>
          </cell>
          <cell r="I206">
            <v>111.30440299999999</v>
          </cell>
          <cell r="J206">
            <v>54280.15</v>
          </cell>
          <cell r="K206">
            <v>519780.86</v>
          </cell>
        </row>
        <row r="207">
          <cell r="B207" t="str">
            <v>35380ME$$$01</v>
          </cell>
          <cell r="C207">
            <v>633.46051899999998</v>
          </cell>
          <cell r="D207">
            <v>633.46051899999998</v>
          </cell>
          <cell r="E207">
            <v>731.879009</v>
          </cell>
          <cell r="F207">
            <v>665.45072000000005</v>
          </cell>
          <cell r="G207">
            <v>652.27693299999999</v>
          </cell>
          <cell r="H207">
            <v>652.27693299999999</v>
          </cell>
          <cell r="I207">
            <v>682.516122</v>
          </cell>
          <cell r="J207">
            <v>16475.59</v>
          </cell>
          <cell r="K207">
            <v>16475.59</v>
          </cell>
        </row>
        <row r="208">
          <cell r="B208" t="str">
            <v>35380ME$$$02</v>
          </cell>
          <cell r="C208">
            <v>744.40201400000001</v>
          </cell>
          <cell r="D208">
            <v>684.181693</v>
          </cell>
          <cell r="E208">
            <v>654.20015599999999</v>
          </cell>
          <cell r="F208">
            <v>619.93085499999995</v>
          </cell>
          <cell r="G208">
            <v>752.16180399999996</v>
          </cell>
          <cell r="H208">
            <v>697.94314599999996</v>
          </cell>
          <cell r="I208">
            <v>699.18872699999997</v>
          </cell>
          <cell r="J208">
            <v>5722.71</v>
          </cell>
          <cell r="K208">
            <v>22198.3</v>
          </cell>
        </row>
        <row r="209">
          <cell r="B209" t="str">
            <v>35380ME$$$03</v>
          </cell>
          <cell r="C209">
            <v>760.81199800000002</v>
          </cell>
          <cell r="D209">
            <v>709.53051400000004</v>
          </cell>
          <cell r="E209">
            <v>679.17342499999995</v>
          </cell>
          <cell r="F209">
            <v>600.96245099999999</v>
          </cell>
          <cell r="G209">
            <v>685.64387899999997</v>
          </cell>
          <cell r="H209">
            <v>693.87462300000004</v>
          </cell>
          <cell r="I209">
            <v>658.99598800000001</v>
          </cell>
          <cell r="J209">
            <v>-59935.6</v>
          </cell>
          <cell r="K209">
            <v>-37737.300000000003</v>
          </cell>
        </row>
        <row r="210">
          <cell r="B210" t="str">
            <v>35380ME$$$04</v>
          </cell>
          <cell r="C210">
            <v>0</v>
          </cell>
          <cell r="D210">
            <v>709.53051400000004</v>
          </cell>
          <cell r="E210">
            <v>698.441686</v>
          </cell>
          <cell r="F210">
            <v>629.15483500000005</v>
          </cell>
          <cell r="G210">
            <v>0</v>
          </cell>
          <cell r="H210">
            <v>840.37786100000005</v>
          </cell>
          <cell r="I210">
            <v>687.03857800000003</v>
          </cell>
          <cell r="J210">
            <v>353135.53</v>
          </cell>
          <cell r="K210">
            <v>315398.23</v>
          </cell>
        </row>
        <row r="211">
          <cell r="B211" t="str">
            <v>35380ME$$$05</v>
          </cell>
          <cell r="C211">
            <v>0</v>
          </cell>
          <cell r="D211">
            <v>709.53051400000004</v>
          </cell>
          <cell r="E211">
            <v>668.19539799999995</v>
          </cell>
          <cell r="F211">
            <v>748.84191599999997</v>
          </cell>
          <cell r="G211">
            <v>0</v>
          </cell>
          <cell r="H211">
            <v>995.663771</v>
          </cell>
          <cell r="I211">
            <v>726.74842699999999</v>
          </cell>
          <cell r="J211">
            <v>374305.53</v>
          </cell>
          <cell r="K211">
            <v>689703.76</v>
          </cell>
        </row>
        <row r="212">
          <cell r="B212" t="str">
            <v>35380ME$$$06</v>
          </cell>
          <cell r="C212">
            <v>0</v>
          </cell>
          <cell r="D212">
            <v>709.53051400000004</v>
          </cell>
          <cell r="E212">
            <v>687.72053700000004</v>
          </cell>
          <cell r="F212">
            <v>606.86082699999997</v>
          </cell>
          <cell r="G212">
            <v>0</v>
          </cell>
          <cell r="H212">
            <v>1142.371122</v>
          </cell>
          <cell r="I212">
            <v>663.16635199999996</v>
          </cell>
          <cell r="J212">
            <v>353627.53</v>
          </cell>
          <cell r="K212">
            <v>1043331.29</v>
          </cell>
        </row>
        <row r="213">
          <cell r="B213" t="str">
            <v>35380ME$$$07</v>
          </cell>
          <cell r="C213">
            <v>0</v>
          </cell>
          <cell r="D213">
            <v>709.53051400000004</v>
          </cell>
          <cell r="E213">
            <v>708.85462399999994</v>
          </cell>
          <cell r="F213">
            <v>596.15280700000005</v>
          </cell>
          <cell r="G213">
            <v>0</v>
          </cell>
          <cell r="H213">
            <v>1288.0832089999999</v>
          </cell>
          <cell r="I213">
            <v>656.28658399999995</v>
          </cell>
          <cell r="J213">
            <v>351228.53</v>
          </cell>
          <cell r="K213">
            <v>1394559.82</v>
          </cell>
        </row>
        <row r="214">
          <cell r="B214" t="str">
            <v>35380ME$$$08</v>
          </cell>
          <cell r="C214">
            <v>0</v>
          </cell>
          <cell r="D214">
            <v>709.53051400000004</v>
          </cell>
          <cell r="E214">
            <v>838.47855500000003</v>
          </cell>
          <cell r="F214">
            <v>636.742389</v>
          </cell>
          <cell r="G214">
            <v>0</v>
          </cell>
          <cell r="H214">
            <v>1441.1578979999999</v>
          </cell>
          <cell r="I214">
            <v>704.82594200000005</v>
          </cell>
          <cell r="J214">
            <v>368975.53</v>
          </cell>
          <cell r="K214">
            <v>1763535.35</v>
          </cell>
        </row>
        <row r="215">
          <cell r="B215" t="str">
            <v>35380ME$$$09</v>
          </cell>
          <cell r="C215">
            <v>0</v>
          </cell>
          <cell r="D215">
            <v>709.53051400000004</v>
          </cell>
          <cell r="E215">
            <v>599.04779299999996</v>
          </cell>
          <cell r="F215">
            <v>781.55918399999996</v>
          </cell>
          <cell r="G215">
            <v>0</v>
          </cell>
          <cell r="H215">
            <v>1589.8429020000001</v>
          </cell>
          <cell r="I215">
            <v>673.87349500000005</v>
          </cell>
          <cell r="J215">
            <v>358394.53</v>
          </cell>
          <cell r="K215">
            <v>2121929.88</v>
          </cell>
        </row>
        <row r="216">
          <cell r="B216" t="str">
            <v>35380ME$$$10</v>
          </cell>
          <cell r="C216">
            <v>0</v>
          </cell>
          <cell r="D216">
            <v>709.53051400000004</v>
          </cell>
          <cell r="E216">
            <v>742.57842400000004</v>
          </cell>
          <cell r="F216">
            <v>733.32177000000001</v>
          </cell>
          <cell r="G216">
            <v>0</v>
          </cell>
          <cell r="H216">
            <v>1746.5231659999999</v>
          </cell>
          <cell r="I216">
            <v>754.16976299999999</v>
          </cell>
          <cell r="J216">
            <v>377666.53</v>
          </cell>
          <cell r="K216">
            <v>2499596.41</v>
          </cell>
        </row>
        <row r="217">
          <cell r="B217" t="str">
            <v>35380ME$$$11</v>
          </cell>
          <cell r="C217">
            <v>0</v>
          </cell>
          <cell r="D217">
            <v>709.53051400000004</v>
          </cell>
          <cell r="E217">
            <v>819.78195900000003</v>
          </cell>
          <cell r="F217">
            <v>653.61245199999996</v>
          </cell>
          <cell r="G217">
            <v>0</v>
          </cell>
          <cell r="H217">
            <v>1902.3488159999999</v>
          </cell>
          <cell r="I217">
            <v>731.61655499999995</v>
          </cell>
          <cell r="J217">
            <v>375606.53</v>
          </cell>
          <cell r="K217">
            <v>2875202.94</v>
          </cell>
        </row>
        <row r="218">
          <cell r="B218" t="str">
            <v>35380ME$$$12</v>
          </cell>
          <cell r="C218">
            <v>0</v>
          </cell>
          <cell r="D218">
            <v>709.53051400000004</v>
          </cell>
          <cell r="E218">
            <v>611.775802</v>
          </cell>
          <cell r="F218">
            <v>759.56769499999996</v>
          </cell>
          <cell r="G218">
            <v>0</v>
          </cell>
          <cell r="H218">
            <v>2057.2385319999999</v>
          </cell>
          <cell r="I218">
            <v>756.481988</v>
          </cell>
          <cell r="J218">
            <v>373350.53</v>
          </cell>
          <cell r="K218">
            <v>3248553.47</v>
          </cell>
        </row>
        <row r="219">
          <cell r="B219" t="str">
            <v>35380ME$$$13</v>
          </cell>
          <cell r="C219">
            <v>0</v>
          </cell>
          <cell r="D219">
            <v>709.53051400000004</v>
          </cell>
          <cell r="E219">
            <v>945.143103</v>
          </cell>
          <cell r="F219">
            <v>626.67281600000001</v>
          </cell>
          <cell r="G219">
            <v>0</v>
          </cell>
          <cell r="H219">
            <v>2209.4814120000001</v>
          </cell>
          <cell r="I219">
            <v>713.42946500000005</v>
          </cell>
          <cell r="J219">
            <v>366970.53</v>
          </cell>
          <cell r="K219">
            <v>3615524</v>
          </cell>
        </row>
        <row r="220">
          <cell r="B220" t="str">
            <v>35380MVA$$01</v>
          </cell>
          <cell r="C220">
            <v>815.28579000000002</v>
          </cell>
          <cell r="D220">
            <v>815.28579000000002</v>
          </cell>
          <cell r="E220">
            <v>943.54184799999996</v>
          </cell>
          <cell r="F220">
            <v>926.92901600000005</v>
          </cell>
          <cell r="G220">
            <v>842.45484899999997</v>
          </cell>
          <cell r="H220">
            <v>842.45484899999997</v>
          </cell>
          <cell r="I220">
            <v>873.78784199999996</v>
          </cell>
          <cell r="J220">
            <v>23789.17</v>
          </cell>
          <cell r="K220">
            <v>23789.17</v>
          </cell>
        </row>
        <row r="221">
          <cell r="B221" t="str">
            <v>35380MVA$$02</v>
          </cell>
          <cell r="C221">
            <v>940.31883500000004</v>
          </cell>
          <cell r="D221">
            <v>872.44945800000005</v>
          </cell>
          <cell r="E221">
            <v>859.74158799999998</v>
          </cell>
          <cell r="F221">
            <v>816.99944000000005</v>
          </cell>
          <cell r="G221">
            <v>951.68528900000001</v>
          </cell>
          <cell r="H221">
            <v>892.39375600000005</v>
          </cell>
          <cell r="I221">
            <v>889.48814600000003</v>
          </cell>
          <cell r="J221">
            <v>8382.59</v>
          </cell>
          <cell r="K221">
            <v>32171.759999999998</v>
          </cell>
        </row>
        <row r="222">
          <cell r="B222" t="str">
            <v>35380MVA$$03</v>
          </cell>
          <cell r="C222">
            <v>997.10986700000001</v>
          </cell>
          <cell r="D222">
            <v>913.68633399999999</v>
          </cell>
          <cell r="E222">
            <v>925.10700099999997</v>
          </cell>
          <cell r="F222">
            <v>855.51702899999998</v>
          </cell>
          <cell r="G222">
            <v>888.26473899999996</v>
          </cell>
          <cell r="H222">
            <v>891.02789600000006</v>
          </cell>
          <cell r="I222">
            <v>856.69255799999996</v>
          </cell>
          <cell r="J222">
            <v>-86788.07</v>
          </cell>
          <cell r="K222">
            <v>-54616.31</v>
          </cell>
        </row>
        <row r="223">
          <cell r="B223" t="str">
            <v>35380MVA$$04</v>
          </cell>
          <cell r="C223">
            <v>0</v>
          </cell>
          <cell r="D223">
            <v>913.68633399999999</v>
          </cell>
          <cell r="E223">
            <v>924.34080100000006</v>
          </cell>
          <cell r="F223">
            <v>851.79307400000005</v>
          </cell>
          <cell r="G223">
            <v>0</v>
          </cell>
          <cell r="H223">
            <v>1037.5311340000001</v>
          </cell>
          <cell r="I223">
            <v>883.99599000000001</v>
          </cell>
          <cell r="J223">
            <v>353135.53</v>
          </cell>
          <cell r="K223">
            <v>298519.21999999997</v>
          </cell>
        </row>
        <row r="224">
          <cell r="B224" t="str">
            <v>35380MVA$$05</v>
          </cell>
          <cell r="C224">
            <v>0</v>
          </cell>
          <cell r="D224">
            <v>913.68633399999999</v>
          </cell>
          <cell r="E224">
            <v>886.97088900000006</v>
          </cell>
          <cell r="F224">
            <v>1000.81874</v>
          </cell>
          <cell r="G224">
            <v>0</v>
          </cell>
          <cell r="H224">
            <v>1192.8170439999999</v>
          </cell>
          <cell r="I224">
            <v>923.04269699999998</v>
          </cell>
          <cell r="J224">
            <v>374305.53</v>
          </cell>
          <cell r="K224">
            <v>672824.75</v>
          </cell>
        </row>
        <row r="225">
          <cell r="B225" t="str">
            <v>35380MVA$$06</v>
          </cell>
          <cell r="C225">
            <v>0</v>
          </cell>
          <cell r="D225">
            <v>913.68633399999999</v>
          </cell>
          <cell r="E225">
            <v>859.84784400000001</v>
          </cell>
          <cell r="F225">
            <v>822.01699299999996</v>
          </cell>
          <cell r="G225">
            <v>0</v>
          </cell>
          <cell r="H225">
            <v>1339.5243949999999</v>
          </cell>
          <cell r="I225">
            <v>859.96038799999997</v>
          </cell>
          <cell r="J225">
            <v>353627.53</v>
          </cell>
          <cell r="K225">
            <v>1026452.28</v>
          </cell>
        </row>
        <row r="226">
          <cell r="B226" t="str">
            <v>35380MVA$$07</v>
          </cell>
          <cell r="C226">
            <v>0</v>
          </cell>
          <cell r="D226">
            <v>913.68633399999999</v>
          </cell>
          <cell r="E226">
            <v>926.688759</v>
          </cell>
          <cell r="F226">
            <v>829.39939800000002</v>
          </cell>
          <cell r="G226">
            <v>0</v>
          </cell>
          <cell r="H226">
            <v>1485.236482</v>
          </cell>
          <cell r="I226">
            <v>852.37547900000004</v>
          </cell>
          <cell r="J226">
            <v>351228.53</v>
          </cell>
          <cell r="K226">
            <v>1377680.81</v>
          </cell>
        </row>
        <row r="227">
          <cell r="B227" t="str">
            <v>35380MVA$$08</v>
          </cell>
          <cell r="C227">
            <v>0</v>
          </cell>
          <cell r="D227">
            <v>913.68633399999999</v>
          </cell>
          <cell r="E227">
            <v>1069.11959</v>
          </cell>
          <cell r="F227">
            <v>880.33123699999999</v>
          </cell>
          <cell r="G227">
            <v>0</v>
          </cell>
          <cell r="H227">
            <v>1638.3111710000001</v>
          </cell>
          <cell r="I227">
            <v>909.99442999999997</v>
          </cell>
          <cell r="J227">
            <v>368975.53</v>
          </cell>
          <cell r="K227">
            <v>1746656.34</v>
          </cell>
        </row>
        <row r="228">
          <cell r="B228" t="str">
            <v>35380MVA$$09</v>
          </cell>
          <cell r="C228">
            <v>0</v>
          </cell>
          <cell r="D228">
            <v>913.68633399999999</v>
          </cell>
          <cell r="E228">
            <v>780.53869399999996</v>
          </cell>
          <cell r="F228">
            <v>1026.9029680000001</v>
          </cell>
          <cell r="G228">
            <v>0</v>
          </cell>
          <cell r="H228">
            <v>1786.996175</v>
          </cell>
          <cell r="I228">
            <v>869.99363800000003</v>
          </cell>
          <cell r="J228">
            <v>358394.53</v>
          </cell>
          <cell r="K228">
            <v>2105050.87</v>
          </cell>
        </row>
        <row r="229">
          <cell r="B229" t="str">
            <v>35380MVA$$10</v>
          </cell>
          <cell r="C229">
            <v>0</v>
          </cell>
          <cell r="D229">
            <v>913.68633399999999</v>
          </cell>
          <cell r="E229">
            <v>951.13019899999995</v>
          </cell>
          <cell r="F229">
            <v>974.46344999999997</v>
          </cell>
          <cell r="G229">
            <v>0</v>
          </cell>
          <cell r="H229">
            <v>1943.6764390000001</v>
          </cell>
          <cell r="I229">
            <v>952.05432599999995</v>
          </cell>
          <cell r="J229">
            <v>377666.53</v>
          </cell>
          <cell r="K229">
            <v>2482717.4</v>
          </cell>
        </row>
        <row r="230">
          <cell r="B230" t="str">
            <v>35380MVA$$11</v>
          </cell>
          <cell r="C230">
            <v>0</v>
          </cell>
          <cell r="D230">
            <v>913.68633399999999</v>
          </cell>
          <cell r="E230">
            <v>1038.614008</v>
          </cell>
          <cell r="F230">
            <v>827.64574400000004</v>
          </cell>
          <cell r="G230">
            <v>0</v>
          </cell>
          <cell r="H230">
            <v>2099.5020890000001</v>
          </cell>
          <cell r="I230">
            <v>930.82908099999997</v>
          </cell>
          <cell r="J230">
            <v>375606.53</v>
          </cell>
          <cell r="K230">
            <v>2858323.93</v>
          </cell>
        </row>
        <row r="231">
          <cell r="B231" t="str">
            <v>35380MVA$$12</v>
          </cell>
          <cell r="C231">
            <v>0</v>
          </cell>
          <cell r="D231">
            <v>913.68633399999999</v>
          </cell>
          <cell r="E231">
            <v>814.12968899999998</v>
          </cell>
          <cell r="F231">
            <v>1001.4292349999999</v>
          </cell>
          <cell r="G231">
            <v>0</v>
          </cell>
          <cell r="H231">
            <v>2254.3918050000002</v>
          </cell>
          <cell r="I231">
            <v>957.90892799999995</v>
          </cell>
          <cell r="J231">
            <v>373350.53</v>
          </cell>
          <cell r="K231">
            <v>3231674.46</v>
          </cell>
        </row>
        <row r="232">
          <cell r="B232" t="str">
            <v>35380MVA$$13</v>
          </cell>
          <cell r="C232">
            <v>0</v>
          </cell>
          <cell r="D232">
            <v>913.68633399999999</v>
          </cell>
          <cell r="E232">
            <v>1184.479096</v>
          </cell>
          <cell r="F232">
            <v>850.53619500000002</v>
          </cell>
          <cell r="G232">
            <v>0</v>
          </cell>
          <cell r="H232">
            <v>2406.634685</v>
          </cell>
          <cell r="I232">
            <v>913.93158100000005</v>
          </cell>
          <cell r="J232">
            <v>366970.53</v>
          </cell>
          <cell r="K232">
            <v>3598644.99</v>
          </cell>
        </row>
        <row r="233">
          <cell r="B233" t="str">
            <v>35380OGS$$01</v>
          </cell>
          <cell r="C233">
            <v>44.041046999999999</v>
          </cell>
          <cell r="D233">
            <v>44.041046999999999</v>
          </cell>
          <cell r="E233">
            <v>59.695345000000003</v>
          </cell>
          <cell r="F233">
            <v>86.966915</v>
          </cell>
          <cell r="G233">
            <v>72.322010000000006</v>
          </cell>
          <cell r="H233">
            <v>72.322010000000006</v>
          </cell>
          <cell r="I233">
            <v>77.744403000000005</v>
          </cell>
          <cell r="J233">
            <v>24762.67</v>
          </cell>
          <cell r="K233">
            <v>24762.67</v>
          </cell>
        </row>
        <row r="234">
          <cell r="B234" t="str">
            <v>35380OGS$$02</v>
          </cell>
          <cell r="C234">
            <v>86.440371999999996</v>
          </cell>
          <cell r="D234">
            <v>63.425522999999998</v>
          </cell>
          <cell r="E234">
            <v>89.360941999999994</v>
          </cell>
          <cell r="F234">
            <v>78.692932999999996</v>
          </cell>
          <cell r="G234">
            <v>89.907730999999998</v>
          </cell>
          <cell r="H234">
            <v>80.361998999999997</v>
          </cell>
          <cell r="I234">
            <v>85.118720999999994</v>
          </cell>
          <cell r="J234">
            <v>2557.1</v>
          </cell>
          <cell r="K234">
            <v>27319.77</v>
          </cell>
        </row>
        <row r="235">
          <cell r="B235" t="str">
            <v>35380OGS$$03</v>
          </cell>
          <cell r="C235">
            <v>116.160809</v>
          </cell>
          <cell r="D235">
            <v>80.870020999999994</v>
          </cell>
          <cell r="E235">
            <v>92.573695000000001</v>
          </cell>
          <cell r="F235">
            <v>60.493383999999999</v>
          </cell>
          <cell r="G235">
            <v>75.331984000000006</v>
          </cell>
          <cell r="H235">
            <v>78.698099999999997</v>
          </cell>
          <cell r="I235">
            <v>73.905393000000004</v>
          </cell>
          <cell r="J235">
            <v>-32555.05</v>
          </cell>
          <cell r="K235">
            <v>-5235.28</v>
          </cell>
        </row>
        <row r="236">
          <cell r="B236" t="str">
            <v>35380OGS$$04</v>
          </cell>
          <cell r="C236">
            <v>0</v>
          </cell>
          <cell r="D236">
            <v>80.870020999999994</v>
          </cell>
          <cell r="E236">
            <v>62.211511000000002</v>
          </cell>
          <cell r="F236">
            <v>106.90242600000001</v>
          </cell>
          <cell r="G236">
            <v>0</v>
          </cell>
          <cell r="H236">
            <v>96.867231000000004</v>
          </cell>
          <cell r="I236">
            <v>77.845330000000004</v>
          </cell>
          <cell r="J236">
            <v>43795.38</v>
          </cell>
          <cell r="K236">
            <v>38560.1</v>
          </cell>
        </row>
        <row r="237">
          <cell r="B237" t="str">
            <v>35380OGS$$05</v>
          </cell>
          <cell r="C237">
            <v>0</v>
          </cell>
          <cell r="D237">
            <v>80.870020999999994</v>
          </cell>
          <cell r="E237">
            <v>77.384703000000002</v>
          </cell>
          <cell r="F237">
            <v>109.36230399999999</v>
          </cell>
          <cell r="G237">
            <v>0</v>
          </cell>
          <cell r="H237">
            <v>115.725449</v>
          </cell>
          <cell r="I237">
            <v>81.499430000000004</v>
          </cell>
          <cell r="J237">
            <v>45456.38</v>
          </cell>
          <cell r="K237">
            <v>84016.48</v>
          </cell>
        </row>
        <row r="238">
          <cell r="B238" t="str">
            <v>35380OGS$$06</v>
          </cell>
          <cell r="C238">
            <v>0</v>
          </cell>
          <cell r="D238">
            <v>80.870020999999994</v>
          </cell>
          <cell r="E238">
            <v>70.474588999999995</v>
          </cell>
          <cell r="F238">
            <v>86.113395999999995</v>
          </cell>
          <cell r="G238">
            <v>0</v>
          </cell>
          <cell r="H238">
            <v>133.83110300000001</v>
          </cell>
          <cell r="I238">
            <v>74.623554999999996</v>
          </cell>
          <cell r="J238">
            <v>43642.38</v>
          </cell>
          <cell r="K238">
            <v>127658.86</v>
          </cell>
        </row>
        <row r="239">
          <cell r="B239" t="str">
            <v>35380OGS$$07</v>
          </cell>
          <cell r="C239">
            <v>0</v>
          </cell>
          <cell r="D239">
            <v>80.870020999999994</v>
          </cell>
          <cell r="E239">
            <v>103.554886</v>
          </cell>
          <cell r="F239">
            <v>65.007694999999998</v>
          </cell>
          <cell r="G239">
            <v>0</v>
          </cell>
          <cell r="H239">
            <v>152.078226</v>
          </cell>
          <cell r="I239">
            <v>74.542119999999997</v>
          </cell>
          <cell r="J239">
            <v>43983.38</v>
          </cell>
          <cell r="K239">
            <v>171642.23999999999</v>
          </cell>
        </row>
        <row r="240">
          <cell r="B240" t="str">
            <v>35380OGS$$08</v>
          </cell>
          <cell r="C240">
            <v>0</v>
          </cell>
          <cell r="D240">
            <v>80.870020999999994</v>
          </cell>
          <cell r="E240">
            <v>102.236277</v>
          </cell>
          <cell r="F240">
            <v>52.902557999999999</v>
          </cell>
          <cell r="G240">
            <v>0</v>
          </cell>
          <cell r="H240">
            <v>171.97734</v>
          </cell>
          <cell r="I240">
            <v>82.869197999999997</v>
          </cell>
          <cell r="J240">
            <v>47965.38</v>
          </cell>
          <cell r="K240">
            <v>219607.62</v>
          </cell>
        </row>
        <row r="241">
          <cell r="B241" t="str">
            <v>35380OGS$$09</v>
          </cell>
          <cell r="C241">
            <v>0</v>
          </cell>
          <cell r="D241">
            <v>80.870020999999994</v>
          </cell>
          <cell r="E241">
            <v>58.041621999999997</v>
          </cell>
          <cell r="F241">
            <v>126.310804</v>
          </cell>
          <cell r="G241">
            <v>0</v>
          </cell>
          <cell r="H241">
            <v>190.27507399999999</v>
          </cell>
          <cell r="I241">
            <v>75.791655000000006</v>
          </cell>
          <cell r="J241">
            <v>44105.38</v>
          </cell>
          <cell r="K241">
            <v>263713</v>
          </cell>
        </row>
        <row r="242">
          <cell r="B242" t="str">
            <v>35380OGS$$10</v>
          </cell>
          <cell r="C242">
            <v>0</v>
          </cell>
          <cell r="D242">
            <v>80.870020999999994</v>
          </cell>
          <cell r="E242">
            <v>69.484131000000005</v>
          </cell>
          <cell r="F242">
            <v>96.371362000000005</v>
          </cell>
          <cell r="G242">
            <v>0</v>
          </cell>
          <cell r="H242">
            <v>209.79831899999999</v>
          </cell>
          <cell r="I242">
            <v>86.475192000000007</v>
          </cell>
          <cell r="J242">
            <v>47059.38</v>
          </cell>
          <cell r="K242">
            <v>310772.38</v>
          </cell>
        </row>
        <row r="243">
          <cell r="B243" t="str">
            <v>35380OGS$$11</v>
          </cell>
          <cell r="C243">
            <v>0</v>
          </cell>
          <cell r="D243">
            <v>80.870020999999994</v>
          </cell>
          <cell r="E243">
            <v>86.649180999999999</v>
          </cell>
          <cell r="F243">
            <v>86.227222999999995</v>
          </cell>
          <cell r="G243">
            <v>0</v>
          </cell>
          <cell r="H243">
            <v>230.10565800000001</v>
          </cell>
          <cell r="I243">
            <v>86.513676000000004</v>
          </cell>
          <cell r="J243">
            <v>48949.38</v>
          </cell>
          <cell r="K243">
            <v>359721.76</v>
          </cell>
        </row>
        <row r="244">
          <cell r="B244" t="str">
            <v>35380OGS$$12</v>
          </cell>
          <cell r="C244">
            <v>0</v>
          </cell>
          <cell r="D244">
            <v>80.870020999999994</v>
          </cell>
          <cell r="E244">
            <v>56.566842999999999</v>
          </cell>
          <cell r="F244">
            <v>93.177029000000005</v>
          </cell>
          <cell r="G244">
            <v>0</v>
          </cell>
          <cell r="H244">
            <v>249.47996800000001</v>
          </cell>
          <cell r="I244">
            <v>87.015285000000006</v>
          </cell>
          <cell r="J244">
            <v>46700.38</v>
          </cell>
          <cell r="K244">
            <v>406422.14</v>
          </cell>
        </row>
        <row r="245">
          <cell r="B245" t="str">
            <v>35380OGS$$13</v>
          </cell>
          <cell r="C245">
            <v>0</v>
          </cell>
          <cell r="D245">
            <v>80.870020999999994</v>
          </cell>
          <cell r="E245">
            <v>171.748898</v>
          </cell>
          <cell r="F245">
            <v>68.256142999999994</v>
          </cell>
          <cell r="G245">
            <v>0</v>
          </cell>
          <cell r="H245">
            <v>268.89493199999998</v>
          </cell>
          <cell r="I245">
            <v>82.802481999999998</v>
          </cell>
          <cell r="J245">
            <v>46798.38</v>
          </cell>
          <cell r="K245">
            <v>453220.52</v>
          </cell>
        </row>
        <row r="246">
          <cell r="B246" t="str">
            <v>35380SUPRV01</v>
          </cell>
          <cell r="C246">
            <v>58.519312999999997</v>
          </cell>
          <cell r="D246">
            <v>58.519312999999997</v>
          </cell>
          <cell r="E246">
            <v>56.453512000000003</v>
          </cell>
          <cell r="F246">
            <v>55.665083000000003</v>
          </cell>
          <cell r="G246">
            <v>59.421477000000003</v>
          </cell>
          <cell r="H246">
            <v>59.421477000000003</v>
          </cell>
          <cell r="I246">
            <v>65.770504000000003</v>
          </cell>
          <cell r="J246">
            <v>789.93</v>
          </cell>
          <cell r="K246">
            <v>789.93</v>
          </cell>
        </row>
        <row r="247">
          <cell r="B247" t="str">
            <v>35380SUPRV02</v>
          </cell>
          <cell r="C247">
            <v>74.025440000000003</v>
          </cell>
          <cell r="D247">
            <v>65.608536000000001</v>
          </cell>
          <cell r="E247">
            <v>51.376010000000001</v>
          </cell>
          <cell r="F247">
            <v>45.032201000000001</v>
          </cell>
          <cell r="G247">
            <v>70.517488</v>
          </cell>
          <cell r="H247">
            <v>64.494444999999999</v>
          </cell>
          <cell r="I247">
            <v>65.575709000000003</v>
          </cell>
          <cell r="J247">
            <v>-2587.04</v>
          </cell>
          <cell r="K247">
            <v>-1797.11</v>
          </cell>
        </row>
        <row r="248">
          <cell r="B248" t="str">
            <v>35380SUPRV03</v>
          </cell>
          <cell r="C248">
            <v>64.436851000000004</v>
          </cell>
          <cell r="D248">
            <v>65.220950999999999</v>
          </cell>
          <cell r="E248">
            <v>56.279187</v>
          </cell>
          <cell r="F248">
            <v>67.186614000000006</v>
          </cell>
          <cell r="G248">
            <v>67.971214000000003</v>
          </cell>
          <cell r="H248">
            <v>65.644538999999995</v>
          </cell>
          <cell r="I248">
            <v>66.167486999999994</v>
          </cell>
          <cell r="J248">
            <v>2818.14</v>
          </cell>
          <cell r="K248">
            <v>1021.03</v>
          </cell>
        </row>
        <row r="249">
          <cell r="B249" t="str">
            <v>35380SUPRV04</v>
          </cell>
          <cell r="C249">
            <v>0</v>
          </cell>
          <cell r="D249">
            <v>65.220950999999999</v>
          </cell>
          <cell r="E249">
            <v>57.219262999999998</v>
          </cell>
          <cell r="F249">
            <v>56.542704999999998</v>
          </cell>
          <cell r="G249">
            <v>0</v>
          </cell>
          <cell r="H249">
            <v>88.004529000000005</v>
          </cell>
          <cell r="I249">
            <v>69.251878000000005</v>
          </cell>
          <cell r="J249">
            <v>53897.15</v>
          </cell>
          <cell r="K249">
            <v>54918.18</v>
          </cell>
        </row>
        <row r="250">
          <cell r="B250" t="str">
            <v>35380SUPRV05</v>
          </cell>
          <cell r="C250">
            <v>0</v>
          </cell>
          <cell r="D250">
            <v>65.220950999999999</v>
          </cell>
          <cell r="E250">
            <v>58.953597000000002</v>
          </cell>
          <cell r="F250">
            <v>67.627129999999994</v>
          </cell>
          <cell r="G250">
            <v>0</v>
          </cell>
          <cell r="H250">
            <v>110.405175</v>
          </cell>
          <cell r="I250">
            <v>71.182021000000006</v>
          </cell>
          <cell r="J250">
            <v>53995.15</v>
          </cell>
          <cell r="K250">
            <v>108913.33</v>
          </cell>
        </row>
        <row r="251">
          <cell r="B251" t="str">
            <v>35380SUPRV06</v>
          </cell>
          <cell r="C251">
            <v>0</v>
          </cell>
          <cell r="D251">
            <v>65.220950999999999</v>
          </cell>
          <cell r="E251">
            <v>66.152626999999995</v>
          </cell>
          <cell r="F251">
            <v>59.331651000000001</v>
          </cell>
          <cell r="G251">
            <v>0</v>
          </cell>
          <cell r="H251">
            <v>132.785495</v>
          </cell>
          <cell r="I251">
            <v>65.577146999999997</v>
          </cell>
          <cell r="J251">
            <v>53946.15</v>
          </cell>
          <cell r="K251">
            <v>162859.48000000001</v>
          </cell>
        </row>
        <row r="252">
          <cell r="B252" t="str">
            <v>35380SUPRV07</v>
          </cell>
          <cell r="C252">
            <v>0</v>
          </cell>
          <cell r="D252">
            <v>65.220950999999999</v>
          </cell>
          <cell r="E252">
            <v>70.733419999999995</v>
          </cell>
          <cell r="F252">
            <v>59.804473000000002</v>
          </cell>
          <cell r="G252">
            <v>0</v>
          </cell>
          <cell r="H252">
            <v>155.16581199999999</v>
          </cell>
          <cell r="I252">
            <v>64.968086</v>
          </cell>
          <cell r="J252">
            <v>53946.15</v>
          </cell>
          <cell r="K252">
            <v>216805.63</v>
          </cell>
        </row>
        <row r="253">
          <cell r="B253" t="str">
            <v>35380SUPRV08</v>
          </cell>
          <cell r="C253">
            <v>0</v>
          </cell>
          <cell r="D253">
            <v>65.220950999999999</v>
          </cell>
          <cell r="E253">
            <v>74.594688000000005</v>
          </cell>
          <cell r="F253">
            <v>61.51755</v>
          </cell>
          <cell r="G253">
            <v>0</v>
          </cell>
          <cell r="H253">
            <v>177.55608699999999</v>
          </cell>
          <cell r="I253">
            <v>68.970248999999995</v>
          </cell>
          <cell r="J253">
            <v>53970.15</v>
          </cell>
          <cell r="K253">
            <v>270775.78000000003</v>
          </cell>
        </row>
        <row r="254">
          <cell r="B254" t="str">
            <v>35380SUPRV09</v>
          </cell>
          <cell r="C254">
            <v>0</v>
          </cell>
          <cell r="D254">
            <v>65.220950999999999</v>
          </cell>
          <cell r="E254">
            <v>62.496760999999999</v>
          </cell>
          <cell r="F254">
            <v>66.798143999999994</v>
          </cell>
          <cell r="G254">
            <v>0</v>
          </cell>
          <cell r="H254">
            <v>199.93640600000001</v>
          </cell>
          <cell r="I254">
            <v>66.316546000000002</v>
          </cell>
          <cell r="J254">
            <v>53946.15</v>
          </cell>
          <cell r="K254">
            <v>324721.93</v>
          </cell>
        </row>
        <row r="255">
          <cell r="B255" t="str">
            <v>35380SUPRV10</v>
          </cell>
          <cell r="C255">
            <v>0</v>
          </cell>
          <cell r="D255">
            <v>65.220950999999999</v>
          </cell>
          <cell r="E255">
            <v>71.366917999999998</v>
          </cell>
          <cell r="F255">
            <v>69.462182999999996</v>
          </cell>
          <cell r="G255">
            <v>0</v>
          </cell>
          <cell r="H255">
            <v>222.294321</v>
          </cell>
          <cell r="I255">
            <v>74.327192999999994</v>
          </cell>
          <cell r="J255">
            <v>53892.15</v>
          </cell>
          <cell r="K255">
            <v>378614.08</v>
          </cell>
        </row>
        <row r="256">
          <cell r="B256" t="str">
            <v>35380SUPRV11</v>
          </cell>
          <cell r="C256">
            <v>0</v>
          </cell>
          <cell r="D256">
            <v>65.220950999999999</v>
          </cell>
          <cell r="E256">
            <v>80.505133000000001</v>
          </cell>
          <cell r="F256">
            <v>59.437390000000001</v>
          </cell>
          <cell r="G256">
            <v>0</v>
          </cell>
          <cell r="H256">
            <v>244.72566900000001</v>
          </cell>
          <cell r="I256">
            <v>71.734003000000001</v>
          </cell>
          <cell r="J256">
            <v>54069.15</v>
          </cell>
          <cell r="K256">
            <v>432683.23</v>
          </cell>
        </row>
        <row r="257">
          <cell r="B257" t="str">
            <v>35380SUPRV12</v>
          </cell>
          <cell r="C257">
            <v>0</v>
          </cell>
          <cell r="D257">
            <v>65.220950999999999</v>
          </cell>
          <cell r="E257">
            <v>62.857706</v>
          </cell>
          <cell r="F257">
            <v>66.347114000000005</v>
          </cell>
          <cell r="G257">
            <v>0</v>
          </cell>
          <cell r="H257">
            <v>267.18771600000002</v>
          </cell>
          <cell r="I257">
            <v>75.871589</v>
          </cell>
          <cell r="J257">
            <v>54143.15</v>
          </cell>
          <cell r="K257">
            <v>486826.38</v>
          </cell>
        </row>
        <row r="258">
          <cell r="B258" t="str">
            <v>35380SUPRV13</v>
          </cell>
          <cell r="C258">
            <v>0</v>
          </cell>
          <cell r="D258">
            <v>65.220950999999999</v>
          </cell>
          <cell r="E258">
            <v>79.230925999999997</v>
          </cell>
          <cell r="F258">
            <v>56.844197999999999</v>
          </cell>
          <cell r="G258">
            <v>0</v>
          </cell>
          <cell r="H258">
            <v>289.61159300000003</v>
          </cell>
          <cell r="I258">
            <v>70.718816000000004</v>
          </cell>
          <cell r="J258">
            <v>54051.15</v>
          </cell>
          <cell r="K258">
            <v>540877.53</v>
          </cell>
        </row>
        <row r="259">
          <cell r="B259" t="str">
            <v>353800500501</v>
          </cell>
          <cell r="C259">
            <v>43.609921</v>
          </cell>
          <cell r="D259">
            <v>43.609921</v>
          </cell>
          <cell r="E259">
            <v>44.294108999999999</v>
          </cell>
          <cell r="F259">
            <v>43.504826999999999</v>
          </cell>
          <cell r="G259">
            <v>46.430140999999999</v>
          </cell>
          <cell r="H259">
            <v>46.430140999999999</v>
          </cell>
          <cell r="I259">
            <v>51.391078</v>
          </cell>
          <cell r="J259">
            <v>2469.37</v>
          </cell>
          <cell r="K259">
            <v>2469.37</v>
          </cell>
        </row>
        <row r="260">
          <cell r="B260" t="str">
            <v>353800500502</v>
          </cell>
          <cell r="C260">
            <v>58.452803000000003</v>
          </cell>
          <cell r="D260">
            <v>50.395916</v>
          </cell>
          <cell r="E260">
            <v>40.843591000000004</v>
          </cell>
          <cell r="F260">
            <v>34.298394999999999</v>
          </cell>
          <cell r="G260">
            <v>55.125655999999999</v>
          </cell>
          <cell r="H260">
            <v>50.405630000000002</v>
          </cell>
          <cell r="I260">
            <v>51.262518</v>
          </cell>
          <cell r="J260">
            <v>-2453.6999999999998</v>
          </cell>
          <cell r="K260">
            <v>15.67</v>
          </cell>
        </row>
        <row r="261">
          <cell r="B261" t="str">
            <v>353800500503</v>
          </cell>
          <cell r="C261">
            <v>50.985883999999999</v>
          </cell>
          <cell r="D261">
            <v>50.591073999999999</v>
          </cell>
          <cell r="E261">
            <v>44.612952999999997</v>
          </cell>
          <cell r="F261">
            <v>51.167093999999999</v>
          </cell>
          <cell r="G261">
            <v>53.094330999999997</v>
          </cell>
          <cell r="H261">
            <v>51.295036000000003</v>
          </cell>
          <cell r="I261">
            <v>51.685386000000001</v>
          </cell>
          <cell r="J261">
            <v>1681.18</v>
          </cell>
          <cell r="K261">
            <v>1696.85</v>
          </cell>
        </row>
        <row r="262">
          <cell r="B262" t="str">
            <v>353800500504</v>
          </cell>
          <cell r="C262">
            <v>0</v>
          </cell>
          <cell r="D262">
            <v>50.591073999999999</v>
          </cell>
          <cell r="E262">
            <v>45.887376000000003</v>
          </cell>
          <cell r="F262">
            <v>43.860509999999998</v>
          </cell>
          <cell r="G262">
            <v>0</v>
          </cell>
          <cell r="H262">
            <v>68.858305000000001</v>
          </cell>
          <cell r="I262">
            <v>54.395795</v>
          </cell>
          <cell r="J262">
            <v>42335</v>
          </cell>
          <cell r="K262">
            <v>44031.85</v>
          </cell>
        </row>
        <row r="263">
          <cell r="B263" t="str">
            <v>353800500505</v>
          </cell>
          <cell r="C263">
            <v>0</v>
          </cell>
          <cell r="D263">
            <v>50.591073999999999</v>
          </cell>
          <cell r="E263">
            <v>44.532407999999997</v>
          </cell>
          <cell r="F263">
            <v>49.628720999999999</v>
          </cell>
          <cell r="G263">
            <v>0</v>
          </cell>
          <cell r="H263">
            <v>86.421575000000004</v>
          </cell>
          <cell r="I263">
            <v>55.810400000000001</v>
          </cell>
          <cell r="J263">
            <v>42335</v>
          </cell>
          <cell r="K263">
            <v>86366.85</v>
          </cell>
        </row>
        <row r="264">
          <cell r="B264" t="str">
            <v>353800500506</v>
          </cell>
          <cell r="C264">
            <v>0</v>
          </cell>
          <cell r="D264">
            <v>50.591073999999999</v>
          </cell>
          <cell r="E264">
            <v>48.644140999999998</v>
          </cell>
          <cell r="F264">
            <v>47.230218999999998</v>
          </cell>
          <cell r="G264">
            <v>0</v>
          </cell>
          <cell r="H264">
            <v>103.98484500000001</v>
          </cell>
          <cell r="I264">
            <v>51.462589999999999</v>
          </cell>
          <cell r="J264">
            <v>42335</v>
          </cell>
          <cell r="K264">
            <v>128701.85</v>
          </cell>
        </row>
        <row r="265">
          <cell r="B265" t="str">
            <v>353800500507</v>
          </cell>
          <cell r="C265">
            <v>0</v>
          </cell>
          <cell r="D265">
            <v>50.591073999999999</v>
          </cell>
          <cell r="E265">
            <v>49.056395000000002</v>
          </cell>
          <cell r="F265">
            <v>45.858463</v>
          </cell>
          <cell r="G265">
            <v>0</v>
          </cell>
          <cell r="H265">
            <v>121.548114</v>
          </cell>
          <cell r="I265">
            <v>50.98462</v>
          </cell>
          <cell r="J265">
            <v>42335</v>
          </cell>
          <cell r="K265">
            <v>171036.85</v>
          </cell>
        </row>
        <row r="266">
          <cell r="B266" t="str">
            <v>353800500508</v>
          </cell>
          <cell r="C266">
            <v>0</v>
          </cell>
          <cell r="D266">
            <v>50.591073999999999</v>
          </cell>
          <cell r="E266">
            <v>58.833897999999998</v>
          </cell>
          <cell r="F266">
            <v>47.922108999999999</v>
          </cell>
          <cell r="G266">
            <v>0</v>
          </cell>
          <cell r="H266">
            <v>139.11138399999999</v>
          </cell>
          <cell r="I266">
            <v>54.101305000000004</v>
          </cell>
          <cell r="J266">
            <v>42335</v>
          </cell>
          <cell r="K266">
            <v>213371.85</v>
          </cell>
        </row>
        <row r="267">
          <cell r="B267" t="str">
            <v>353800500509</v>
          </cell>
          <cell r="C267">
            <v>0</v>
          </cell>
          <cell r="D267">
            <v>50.591073999999999</v>
          </cell>
          <cell r="E267">
            <v>49.081232</v>
          </cell>
          <cell r="F267">
            <v>52.061115999999998</v>
          </cell>
          <cell r="G267">
            <v>0</v>
          </cell>
          <cell r="H267">
            <v>156.674654</v>
          </cell>
          <cell r="I267">
            <v>52.042844000000002</v>
          </cell>
          <cell r="J267">
            <v>42335</v>
          </cell>
          <cell r="K267">
            <v>255706.85</v>
          </cell>
        </row>
        <row r="268">
          <cell r="B268" t="str">
            <v>353800500510</v>
          </cell>
          <cell r="C268">
            <v>0</v>
          </cell>
          <cell r="D268">
            <v>50.591073999999999</v>
          </cell>
          <cell r="E268">
            <v>57.148668000000001</v>
          </cell>
          <cell r="F268">
            <v>54.535364999999999</v>
          </cell>
          <cell r="G268">
            <v>0</v>
          </cell>
          <cell r="H268">
            <v>174.23792299999999</v>
          </cell>
          <cell r="I268">
            <v>58.387757000000001</v>
          </cell>
          <cell r="J268">
            <v>42335</v>
          </cell>
          <cell r="K268">
            <v>298041.84999999998</v>
          </cell>
        </row>
        <row r="269">
          <cell r="B269" t="str">
            <v>353800500511</v>
          </cell>
          <cell r="C269">
            <v>0</v>
          </cell>
          <cell r="D269">
            <v>50.591073999999999</v>
          </cell>
          <cell r="E269">
            <v>62.516714999999998</v>
          </cell>
          <cell r="F269">
            <v>45.609689000000003</v>
          </cell>
          <cell r="G269">
            <v>0</v>
          </cell>
          <cell r="H269">
            <v>191.80119300000001</v>
          </cell>
          <cell r="I269">
            <v>56.166207</v>
          </cell>
          <cell r="J269">
            <v>42335</v>
          </cell>
          <cell r="K269">
            <v>340376.85</v>
          </cell>
        </row>
        <row r="270">
          <cell r="B270" t="str">
            <v>353800500512</v>
          </cell>
          <cell r="C270">
            <v>0</v>
          </cell>
          <cell r="D270">
            <v>50.591073999999999</v>
          </cell>
          <cell r="E270">
            <v>48.870244</v>
          </cell>
          <cell r="F270">
            <v>47.303162</v>
          </cell>
          <cell r="G270">
            <v>0</v>
          </cell>
          <cell r="H270">
            <v>209.364463</v>
          </cell>
          <cell r="I270">
            <v>59.324655999999997</v>
          </cell>
          <cell r="J270">
            <v>42335</v>
          </cell>
          <cell r="K270">
            <v>382711.85</v>
          </cell>
        </row>
        <row r="271">
          <cell r="B271" t="str">
            <v>353800500513</v>
          </cell>
          <cell r="C271">
            <v>0</v>
          </cell>
          <cell r="D271">
            <v>50.591073999999999</v>
          </cell>
          <cell r="E271">
            <v>56.122503999999999</v>
          </cell>
          <cell r="F271">
            <v>44.381177000000001</v>
          </cell>
          <cell r="G271">
            <v>0</v>
          </cell>
          <cell r="H271">
            <v>226.93063599999999</v>
          </cell>
          <cell r="I271">
            <v>55.398935000000002</v>
          </cell>
          <cell r="J271">
            <v>42342</v>
          </cell>
          <cell r="K271">
            <v>425053.85</v>
          </cell>
        </row>
        <row r="272">
          <cell r="B272" t="str">
            <v>353800500601</v>
          </cell>
          <cell r="C272">
            <v>10.379867000000001</v>
          </cell>
          <cell r="D272">
            <v>10.379867000000001</v>
          </cell>
          <cell r="E272">
            <v>9.2202389999999994</v>
          </cell>
          <cell r="F272">
            <v>10.566269</v>
          </cell>
          <cell r="G272">
            <v>9.0852500000000003</v>
          </cell>
          <cell r="H272">
            <v>9.0852500000000003</v>
          </cell>
          <cell r="I272">
            <v>10.055985</v>
          </cell>
          <cell r="J272">
            <v>-1133.56</v>
          </cell>
          <cell r="K272">
            <v>-1133.56</v>
          </cell>
        </row>
        <row r="273">
          <cell r="B273" t="str">
            <v>353800500602</v>
          </cell>
          <cell r="C273">
            <v>10.063611999999999</v>
          </cell>
          <cell r="D273">
            <v>10.235279</v>
          </cell>
          <cell r="E273">
            <v>7.2516280000000002</v>
          </cell>
          <cell r="F273">
            <v>8.1829839999999994</v>
          </cell>
          <cell r="G273">
            <v>10.786751000000001</v>
          </cell>
          <cell r="H273">
            <v>9.8631569999999993</v>
          </cell>
          <cell r="I273">
            <v>10.030829000000001</v>
          </cell>
          <cell r="J273">
            <v>533.29999999999995</v>
          </cell>
          <cell r="K273">
            <v>-600.26</v>
          </cell>
        </row>
        <row r="274">
          <cell r="B274" t="str">
            <v>353800500603</v>
          </cell>
          <cell r="C274">
            <v>9.7394069999999999</v>
          </cell>
          <cell r="D274">
            <v>10.071248000000001</v>
          </cell>
          <cell r="E274">
            <v>5.9223129999999999</v>
          </cell>
          <cell r="F274">
            <v>8.7023919999999997</v>
          </cell>
          <cell r="G274">
            <v>10.271466999999999</v>
          </cell>
          <cell r="H274">
            <v>9.9982229999999994</v>
          </cell>
          <cell r="I274">
            <v>9.9988969999999995</v>
          </cell>
          <cell r="J274">
            <v>424.24</v>
          </cell>
          <cell r="K274">
            <v>-176.02</v>
          </cell>
        </row>
        <row r="275">
          <cell r="B275" t="str">
            <v>353800500604</v>
          </cell>
          <cell r="C275">
            <v>0</v>
          </cell>
          <cell r="D275">
            <v>10.071248000000001</v>
          </cell>
          <cell r="E275">
            <v>6.7664730000000004</v>
          </cell>
          <cell r="F275">
            <v>8.1976080000000007</v>
          </cell>
          <cell r="G275">
            <v>0</v>
          </cell>
          <cell r="H275">
            <v>13.395960000000001</v>
          </cell>
          <cell r="I275">
            <v>10.523244</v>
          </cell>
          <cell r="J275">
            <v>8190</v>
          </cell>
          <cell r="K275">
            <v>8013.98</v>
          </cell>
        </row>
        <row r="276">
          <cell r="B276" t="str">
            <v>353800500605</v>
          </cell>
          <cell r="C276">
            <v>0</v>
          </cell>
          <cell r="D276">
            <v>10.071248000000001</v>
          </cell>
          <cell r="E276">
            <v>9.9426279999999991</v>
          </cell>
          <cell r="F276">
            <v>10.942762</v>
          </cell>
          <cell r="G276">
            <v>0</v>
          </cell>
          <cell r="H276">
            <v>16.793696000000001</v>
          </cell>
          <cell r="I276">
            <v>10.796908999999999</v>
          </cell>
          <cell r="J276">
            <v>8190</v>
          </cell>
          <cell r="K276">
            <v>16203.98</v>
          </cell>
        </row>
        <row r="277">
          <cell r="B277" t="str">
            <v>353800500606</v>
          </cell>
          <cell r="C277">
            <v>0</v>
          </cell>
          <cell r="D277">
            <v>10.071248000000001</v>
          </cell>
          <cell r="E277">
            <v>15.466419999999999</v>
          </cell>
          <cell r="F277">
            <v>8.8111840000000008</v>
          </cell>
          <cell r="G277">
            <v>0</v>
          </cell>
          <cell r="H277">
            <v>20.191433</v>
          </cell>
          <cell r="I277">
            <v>9.9557950000000002</v>
          </cell>
          <cell r="J277">
            <v>8190</v>
          </cell>
          <cell r="K277">
            <v>24393.98</v>
          </cell>
        </row>
        <row r="278">
          <cell r="B278" t="str">
            <v>353800500607</v>
          </cell>
          <cell r="C278">
            <v>0</v>
          </cell>
          <cell r="D278">
            <v>10.071248000000001</v>
          </cell>
          <cell r="E278">
            <v>14.123976000000001</v>
          </cell>
          <cell r="F278">
            <v>8.5473929999999996</v>
          </cell>
          <cell r="G278">
            <v>0</v>
          </cell>
          <cell r="H278">
            <v>23.589169999999999</v>
          </cell>
          <cell r="I278">
            <v>9.8633290000000002</v>
          </cell>
          <cell r="J278">
            <v>8190</v>
          </cell>
          <cell r="K278">
            <v>32583.98</v>
          </cell>
        </row>
        <row r="279">
          <cell r="B279" t="str">
            <v>353800500608</v>
          </cell>
          <cell r="C279">
            <v>0</v>
          </cell>
          <cell r="D279">
            <v>10.071248000000001</v>
          </cell>
          <cell r="E279">
            <v>11.212444</v>
          </cell>
          <cell r="F279">
            <v>8.956728</v>
          </cell>
          <cell r="G279">
            <v>0</v>
          </cell>
          <cell r="H279">
            <v>26.986906000000001</v>
          </cell>
          <cell r="I279">
            <v>10.466272999999999</v>
          </cell>
          <cell r="J279">
            <v>8190</v>
          </cell>
          <cell r="K279">
            <v>40773.980000000003</v>
          </cell>
        </row>
        <row r="280">
          <cell r="B280" t="str">
            <v>353800500609</v>
          </cell>
          <cell r="C280">
            <v>0</v>
          </cell>
          <cell r="D280">
            <v>10.071248000000001</v>
          </cell>
          <cell r="E280">
            <v>9.0668869999999995</v>
          </cell>
          <cell r="F280">
            <v>9.4847450000000002</v>
          </cell>
          <cell r="G280">
            <v>0</v>
          </cell>
          <cell r="H280">
            <v>30.384643000000001</v>
          </cell>
          <cell r="I280">
            <v>10.068049</v>
          </cell>
          <cell r="J280">
            <v>8190</v>
          </cell>
          <cell r="K280">
            <v>48963.98</v>
          </cell>
        </row>
        <row r="281">
          <cell r="B281" t="str">
            <v>353800500610</v>
          </cell>
          <cell r="C281">
            <v>0</v>
          </cell>
          <cell r="D281">
            <v>10.071248000000001</v>
          </cell>
          <cell r="E281">
            <v>10.518236</v>
          </cell>
          <cell r="F281">
            <v>11.155518000000001</v>
          </cell>
          <cell r="G281">
            <v>0</v>
          </cell>
          <cell r="H281">
            <v>33.782378999999999</v>
          </cell>
          <cell r="I281">
            <v>11.295517</v>
          </cell>
          <cell r="J281">
            <v>8190</v>
          </cell>
          <cell r="K281">
            <v>57153.98</v>
          </cell>
        </row>
        <row r="282">
          <cell r="B282" t="str">
            <v>353800500611</v>
          </cell>
          <cell r="C282">
            <v>0</v>
          </cell>
          <cell r="D282">
            <v>10.071248000000001</v>
          </cell>
          <cell r="E282">
            <v>14.943813</v>
          </cell>
          <cell r="F282">
            <v>9.3420939999999995</v>
          </cell>
          <cell r="G282">
            <v>0</v>
          </cell>
          <cell r="H282">
            <v>37.180115999999998</v>
          </cell>
          <cell r="I282">
            <v>10.865743</v>
          </cell>
          <cell r="J282">
            <v>8190</v>
          </cell>
          <cell r="K282">
            <v>65343.98</v>
          </cell>
        </row>
        <row r="283">
          <cell r="B283" t="str">
            <v>353800500612</v>
          </cell>
          <cell r="C283">
            <v>0</v>
          </cell>
          <cell r="D283">
            <v>10.071248000000001</v>
          </cell>
          <cell r="E283">
            <v>11.528375</v>
          </cell>
          <cell r="F283">
            <v>11.689833999999999</v>
          </cell>
          <cell r="G283">
            <v>0</v>
          </cell>
          <cell r="H283">
            <v>40.577852999999998</v>
          </cell>
          <cell r="I283">
            <v>11.476767000000001</v>
          </cell>
          <cell r="J283">
            <v>8190</v>
          </cell>
          <cell r="K283">
            <v>73533.98</v>
          </cell>
        </row>
        <row r="284">
          <cell r="B284" t="str">
            <v>353800500613</v>
          </cell>
          <cell r="C284">
            <v>0</v>
          </cell>
          <cell r="D284">
            <v>10.071248000000001</v>
          </cell>
          <cell r="E284">
            <v>14.649602</v>
          </cell>
          <cell r="F284">
            <v>9.2383629999999997</v>
          </cell>
          <cell r="G284">
            <v>0</v>
          </cell>
          <cell r="H284">
            <v>43.975588999999999</v>
          </cell>
          <cell r="I284">
            <v>10.715536999999999</v>
          </cell>
          <cell r="J284">
            <v>8190</v>
          </cell>
          <cell r="K284">
            <v>81723.98</v>
          </cell>
        </row>
        <row r="285">
          <cell r="B285" t="str">
            <v>353800500701</v>
          </cell>
          <cell r="C285">
            <v>2.4934699999999999</v>
          </cell>
          <cell r="D285">
            <v>2.4934699999999999</v>
          </cell>
          <cell r="E285">
            <v>2.0060069999999999</v>
          </cell>
          <cell r="F285">
            <v>0</v>
          </cell>
          <cell r="G285">
            <v>1.8012319999999999</v>
          </cell>
          <cell r="H285">
            <v>1.8012319999999999</v>
          </cell>
          <cell r="I285">
            <v>1.993689</v>
          </cell>
          <cell r="J285">
            <v>-606.12</v>
          </cell>
          <cell r="K285">
            <v>-606.12</v>
          </cell>
        </row>
        <row r="286">
          <cell r="B286" t="str">
            <v>353800500702</v>
          </cell>
          <cell r="C286">
            <v>2.9329649999999998</v>
          </cell>
          <cell r="D286">
            <v>2.6944020000000002</v>
          </cell>
          <cell r="E286">
            <v>1.3071440000000001</v>
          </cell>
          <cell r="F286">
            <v>0</v>
          </cell>
          <cell r="G286">
            <v>2.1385700000000001</v>
          </cell>
          <cell r="H286">
            <v>1.9554590000000001</v>
          </cell>
          <cell r="I286">
            <v>1.9887010000000001</v>
          </cell>
          <cell r="J286">
            <v>-585.85</v>
          </cell>
          <cell r="K286">
            <v>-1191.97</v>
          </cell>
        </row>
        <row r="287">
          <cell r="B287" t="str">
            <v>353800500703</v>
          </cell>
          <cell r="C287">
            <v>0.69181199999999998</v>
          </cell>
          <cell r="D287">
            <v>2.0319579999999999</v>
          </cell>
          <cell r="E287">
            <v>1.8743430000000001</v>
          </cell>
          <cell r="F287">
            <v>4.2245730000000004</v>
          </cell>
          <cell r="G287">
            <v>1.977978</v>
          </cell>
          <cell r="H287">
            <v>1.9629080000000001</v>
          </cell>
          <cell r="I287">
            <v>1.925489</v>
          </cell>
          <cell r="J287">
            <v>1025.53</v>
          </cell>
          <cell r="K287">
            <v>-166.44</v>
          </cell>
        </row>
        <row r="288">
          <cell r="B288" t="str">
            <v>353800500704</v>
          </cell>
          <cell r="C288">
            <v>0</v>
          </cell>
          <cell r="D288">
            <v>2.0319579999999999</v>
          </cell>
          <cell r="E288">
            <v>1.5781210000000001</v>
          </cell>
          <cell r="F288">
            <v>1.6606320000000001</v>
          </cell>
          <cell r="G288">
            <v>0</v>
          </cell>
          <cell r="H288">
            <v>2.6172110000000002</v>
          </cell>
          <cell r="I288">
            <v>2.0264630000000001</v>
          </cell>
          <cell r="J288">
            <v>1577.15</v>
          </cell>
          <cell r="K288">
            <v>1410.71</v>
          </cell>
        </row>
        <row r="289">
          <cell r="B289" t="str">
            <v>353800500705</v>
          </cell>
          <cell r="C289">
            <v>0</v>
          </cell>
          <cell r="D289">
            <v>2.0319579999999999</v>
          </cell>
          <cell r="E289">
            <v>2.3084880000000001</v>
          </cell>
          <cell r="F289">
            <v>2.7086570000000001</v>
          </cell>
          <cell r="G289">
            <v>0</v>
          </cell>
          <cell r="H289">
            <v>3.2715139999999998</v>
          </cell>
          <cell r="I289">
            <v>2.0791629999999999</v>
          </cell>
          <cell r="J289">
            <v>1577.15</v>
          </cell>
          <cell r="K289">
            <v>2987.86</v>
          </cell>
        </row>
        <row r="290">
          <cell r="B290" t="str">
            <v>353800500706</v>
          </cell>
          <cell r="C290">
            <v>0</v>
          </cell>
          <cell r="D290">
            <v>2.0319579999999999</v>
          </cell>
          <cell r="E290">
            <v>-0.10015300000000001</v>
          </cell>
          <cell r="F290">
            <v>0.55481899999999995</v>
          </cell>
          <cell r="G290">
            <v>0</v>
          </cell>
          <cell r="H290">
            <v>3.9258169999999999</v>
          </cell>
          <cell r="I290">
            <v>1.917189</v>
          </cell>
          <cell r="J290">
            <v>1577.15</v>
          </cell>
          <cell r="K290">
            <v>4565.01</v>
          </cell>
        </row>
        <row r="291">
          <cell r="B291" t="str">
            <v>353800500707</v>
          </cell>
          <cell r="C291">
            <v>0</v>
          </cell>
          <cell r="D291">
            <v>2.0319579999999999</v>
          </cell>
          <cell r="E291">
            <v>4.1042620000000003</v>
          </cell>
          <cell r="F291">
            <v>2.4117389999999999</v>
          </cell>
          <cell r="G291">
            <v>0</v>
          </cell>
          <cell r="H291">
            <v>4.5801189999999998</v>
          </cell>
          <cell r="I291">
            <v>1.899383</v>
          </cell>
          <cell r="J291">
            <v>1577.15</v>
          </cell>
          <cell r="K291">
            <v>6142.16</v>
          </cell>
        </row>
        <row r="292">
          <cell r="B292" t="str">
            <v>353800500708</v>
          </cell>
          <cell r="C292">
            <v>0</v>
          </cell>
          <cell r="D292">
            <v>2.0319579999999999</v>
          </cell>
          <cell r="E292">
            <v>1.6075680000000001</v>
          </cell>
          <cell r="F292">
            <v>2.5982229999999999</v>
          </cell>
          <cell r="G292">
            <v>0</v>
          </cell>
          <cell r="H292">
            <v>5.2344220000000004</v>
          </cell>
          <cell r="I292">
            <v>2.0154920000000001</v>
          </cell>
          <cell r="J292">
            <v>1577.15</v>
          </cell>
          <cell r="K292">
            <v>7719.31</v>
          </cell>
        </row>
        <row r="293">
          <cell r="B293" t="str">
            <v>353800500709</v>
          </cell>
          <cell r="C293">
            <v>0</v>
          </cell>
          <cell r="D293">
            <v>2.0319579999999999</v>
          </cell>
          <cell r="E293">
            <v>1.997241</v>
          </cell>
          <cell r="F293">
            <v>3.397977</v>
          </cell>
          <cell r="G293">
            <v>0</v>
          </cell>
          <cell r="H293">
            <v>5.888725</v>
          </cell>
          <cell r="I293">
            <v>1.938806</v>
          </cell>
          <cell r="J293">
            <v>1577.15</v>
          </cell>
          <cell r="K293">
            <v>9296.4599999999991</v>
          </cell>
        </row>
        <row r="294">
          <cell r="B294" t="str">
            <v>353800500711</v>
          </cell>
          <cell r="C294">
            <v>0</v>
          </cell>
          <cell r="D294">
            <v>2.0319579999999999</v>
          </cell>
          <cell r="E294">
            <v>1.7188540000000001</v>
          </cell>
          <cell r="F294">
            <v>2.050592</v>
          </cell>
          <cell r="G294">
            <v>0</v>
          </cell>
          <cell r="H294">
            <v>7.1973310000000001</v>
          </cell>
          <cell r="I294">
            <v>2.0924179999999999</v>
          </cell>
          <cell r="J294">
            <v>1577.15</v>
          </cell>
          <cell r="K294">
            <v>12450.76</v>
          </cell>
        </row>
        <row r="295">
          <cell r="B295" t="str">
            <v>353800500713</v>
          </cell>
          <cell r="C295">
            <v>0</v>
          </cell>
          <cell r="D295">
            <v>2.0319579999999999</v>
          </cell>
          <cell r="E295">
            <v>6.6396540000000002</v>
          </cell>
          <cell r="F295">
            <v>1.268491</v>
          </cell>
          <cell r="G295">
            <v>0</v>
          </cell>
          <cell r="H295">
            <v>8.5059360000000002</v>
          </cell>
          <cell r="I295">
            <v>2.0634929999999998</v>
          </cell>
          <cell r="J295">
            <v>1577.15</v>
          </cell>
          <cell r="K295">
            <v>15605.06</v>
          </cell>
        </row>
        <row r="296">
          <cell r="B296" t="str">
            <v>353800500801</v>
          </cell>
          <cell r="C296">
            <v>2.0360550000000002</v>
          </cell>
          <cell r="D296">
            <v>2.0360550000000002</v>
          </cell>
          <cell r="E296">
            <v>0.93315700000000001</v>
          </cell>
          <cell r="F296">
            <v>1.593987</v>
          </cell>
          <cell r="G296">
            <v>2.104854</v>
          </cell>
          <cell r="H296">
            <v>2.104854</v>
          </cell>
          <cell r="I296">
            <v>2.329752</v>
          </cell>
          <cell r="J296">
            <v>60.24</v>
          </cell>
          <cell r="K296">
            <v>60.24</v>
          </cell>
        </row>
        <row r="297">
          <cell r="B297" t="str">
            <v>353800500802</v>
          </cell>
          <cell r="C297">
            <v>2.57606</v>
          </cell>
          <cell r="D297">
            <v>2.2829389999999998</v>
          </cell>
          <cell r="E297">
            <v>1.9736469999999999</v>
          </cell>
          <cell r="F297">
            <v>2.5508220000000001</v>
          </cell>
          <cell r="G297">
            <v>2.4665110000000001</v>
          </cell>
          <cell r="H297">
            <v>2.2701989999999999</v>
          </cell>
          <cell r="I297">
            <v>2.2936610000000002</v>
          </cell>
          <cell r="J297">
            <v>-80.790000000000006</v>
          </cell>
          <cell r="K297">
            <v>-20.55</v>
          </cell>
        </row>
        <row r="298">
          <cell r="B298" t="str">
            <v>353800500803</v>
          </cell>
          <cell r="C298">
            <v>3.0197479999999999</v>
          </cell>
          <cell r="D298">
            <v>2.5266709999999999</v>
          </cell>
          <cell r="E298">
            <v>3.8695780000000002</v>
          </cell>
          <cell r="F298">
            <v>3.0925549999999999</v>
          </cell>
          <cell r="G298">
            <v>2.6274380000000002</v>
          </cell>
          <cell r="H298">
            <v>2.3883719999999999</v>
          </cell>
          <cell r="I298">
            <v>2.557715</v>
          </cell>
          <cell r="J298">
            <v>-312.81</v>
          </cell>
          <cell r="K298">
            <v>-333.36</v>
          </cell>
        </row>
        <row r="299">
          <cell r="B299" t="str">
            <v>353800500804</v>
          </cell>
          <cell r="C299">
            <v>0</v>
          </cell>
          <cell r="D299">
            <v>2.5266709999999999</v>
          </cell>
          <cell r="E299">
            <v>2.9872930000000002</v>
          </cell>
          <cell r="F299">
            <v>2.8239550000000002</v>
          </cell>
          <cell r="G299">
            <v>0</v>
          </cell>
          <cell r="H299">
            <v>3.1330529999999999</v>
          </cell>
          <cell r="I299">
            <v>2.3063760000000002</v>
          </cell>
          <cell r="J299">
            <v>1795</v>
          </cell>
          <cell r="K299">
            <v>1461.64</v>
          </cell>
        </row>
        <row r="300">
          <cell r="B300" t="str">
            <v>353800500805</v>
          </cell>
          <cell r="C300">
            <v>0</v>
          </cell>
          <cell r="D300">
            <v>2.5266709999999999</v>
          </cell>
          <cell r="E300">
            <v>2.1700729999999999</v>
          </cell>
          <cell r="F300">
            <v>4.3469899999999999</v>
          </cell>
          <cell r="G300">
            <v>0</v>
          </cell>
          <cell r="H300">
            <v>3.91839</v>
          </cell>
          <cell r="I300">
            <v>2.495549</v>
          </cell>
          <cell r="J300">
            <v>1893</v>
          </cell>
          <cell r="K300">
            <v>3354.64</v>
          </cell>
        </row>
        <row r="301">
          <cell r="B301" t="str">
            <v>353800500806</v>
          </cell>
          <cell r="C301">
            <v>0</v>
          </cell>
          <cell r="D301">
            <v>2.5266709999999999</v>
          </cell>
          <cell r="E301">
            <v>2.1422189999999999</v>
          </cell>
          <cell r="F301">
            <v>2.7354289999999999</v>
          </cell>
          <cell r="G301">
            <v>0</v>
          </cell>
          <cell r="H301">
            <v>4.6833999999999998</v>
          </cell>
          <cell r="I301">
            <v>2.2415729999999998</v>
          </cell>
          <cell r="J301">
            <v>1844</v>
          </cell>
          <cell r="K301">
            <v>5198.6400000000003</v>
          </cell>
        </row>
        <row r="302">
          <cell r="B302" t="str">
            <v>353800500807</v>
          </cell>
          <cell r="C302">
            <v>0</v>
          </cell>
          <cell r="D302">
            <v>2.5266709999999999</v>
          </cell>
          <cell r="E302">
            <v>3.4487869999999998</v>
          </cell>
          <cell r="F302">
            <v>2.9868779999999999</v>
          </cell>
          <cell r="G302">
            <v>0</v>
          </cell>
          <cell r="H302">
            <v>5.4484089999999998</v>
          </cell>
          <cell r="I302">
            <v>2.2207539999999999</v>
          </cell>
          <cell r="J302">
            <v>1844</v>
          </cell>
          <cell r="K302">
            <v>7042.64</v>
          </cell>
        </row>
        <row r="303">
          <cell r="B303" t="str">
            <v>353800500808</v>
          </cell>
          <cell r="C303">
            <v>0</v>
          </cell>
          <cell r="D303">
            <v>2.5266709999999999</v>
          </cell>
          <cell r="E303">
            <v>2.9407779999999999</v>
          </cell>
          <cell r="F303">
            <v>2.0404900000000001</v>
          </cell>
          <cell r="G303">
            <v>0</v>
          </cell>
          <cell r="H303">
            <v>6.2233749999999999</v>
          </cell>
          <cell r="I303">
            <v>2.3871790000000002</v>
          </cell>
          <cell r="J303">
            <v>1868</v>
          </cell>
          <cell r="K303">
            <v>8910.64</v>
          </cell>
        </row>
        <row r="304">
          <cell r="B304" t="str">
            <v>353800500809</v>
          </cell>
          <cell r="C304">
            <v>0</v>
          </cell>
          <cell r="D304">
            <v>2.5266709999999999</v>
          </cell>
          <cell r="E304">
            <v>2.3514010000000001</v>
          </cell>
          <cell r="F304">
            <v>1.854306</v>
          </cell>
          <cell r="G304">
            <v>0</v>
          </cell>
          <cell r="H304">
            <v>6.9883839999999999</v>
          </cell>
          <cell r="I304">
            <v>2.2668469999999998</v>
          </cell>
          <cell r="J304">
            <v>1844</v>
          </cell>
          <cell r="K304">
            <v>10754.64</v>
          </cell>
        </row>
        <row r="305">
          <cell r="B305" t="str">
            <v>353800500810</v>
          </cell>
          <cell r="C305">
            <v>0</v>
          </cell>
          <cell r="D305">
            <v>2.5266709999999999</v>
          </cell>
          <cell r="E305">
            <v>3.7000139999999999</v>
          </cell>
          <cell r="F305">
            <v>1.7838350000000001</v>
          </cell>
          <cell r="G305">
            <v>0</v>
          </cell>
          <cell r="H305">
            <v>7.7309910000000004</v>
          </cell>
          <cell r="I305">
            <v>2.4687389999999998</v>
          </cell>
          <cell r="J305">
            <v>1790</v>
          </cell>
          <cell r="K305">
            <v>12544.64</v>
          </cell>
        </row>
        <row r="306">
          <cell r="B306" t="str">
            <v>353800500811</v>
          </cell>
          <cell r="C306">
            <v>0</v>
          </cell>
          <cell r="D306">
            <v>2.5266709999999999</v>
          </cell>
          <cell r="E306">
            <v>1.3257509999999999</v>
          </cell>
          <cell r="F306">
            <v>2.4350149999999999</v>
          </cell>
          <cell r="G306">
            <v>0</v>
          </cell>
          <cell r="H306">
            <v>8.5470290000000002</v>
          </cell>
          <cell r="I306">
            <v>2.6096349999999999</v>
          </cell>
          <cell r="J306">
            <v>1967</v>
          </cell>
          <cell r="K306">
            <v>14511.64</v>
          </cell>
        </row>
        <row r="307">
          <cell r="B307" t="str">
            <v>353800500812</v>
          </cell>
          <cell r="C307">
            <v>0</v>
          </cell>
          <cell r="D307">
            <v>2.5266709999999999</v>
          </cell>
          <cell r="E307">
            <v>2.4590869999999998</v>
          </cell>
          <cell r="F307">
            <v>2.9286099999999999</v>
          </cell>
          <cell r="G307">
            <v>0</v>
          </cell>
          <cell r="H307">
            <v>9.3937659999999994</v>
          </cell>
          <cell r="I307">
            <v>2.8600829999999999</v>
          </cell>
          <cell r="J307">
            <v>2041</v>
          </cell>
          <cell r="K307">
            <v>16552.64</v>
          </cell>
        </row>
        <row r="308">
          <cell r="B308" t="str">
            <v>353800500813</v>
          </cell>
          <cell r="C308">
            <v>0</v>
          </cell>
          <cell r="D308">
            <v>2.5266709999999999</v>
          </cell>
          <cell r="E308">
            <v>1.8191660000000001</v>
          </cell>
          <cell r="F308">
            <v>1.956167</v>
          </cell>
          <cell r="G308">
            <v>0</v>
          </cell>
          <cell r="H308">
            <v>10.199432</v>
          </cell>
          <cell r="I308">
            <v>2.540851</v>
          </cell>
          <cell r="J308">
            <v>1942</v>
          </cell>
          <cell r="K308">
            <v>18494.64</v>
          </cell>
        </row>
        <row r="309">
          <cell r="B309" t="str">
            <v>353800504001</v>
          </cell>
          <cell r="C309">
            <v>2.1956380000000002</v>
          </cell>
          <cell r="D309">
            <v>2.1956380000000002</v>
          </cell>
          <cell r="E309">
            <v>2.2661039999999999</v>
          </cell>
          <cell r="F309">
            <v>2.5250319999999999</v>
          </cell>
          <cell r="G309">
            <v>2.9225840000000001</v>
          </cell>
          <cell r="H309">
            <v>2.9225840000000001</v>
          </cell>
          <cell r="I309">
            <v>3.2348539999999999</v>
          </cell>
          <cell r="J309">
            <v>636.51</v>
          </cell>
          <cell r="K309">
            <v>636.51</v>
          </cell>
        </row>
        <row r="310">
          <cell r="B310" t="str">
            <v>353800504002</v>
          </cell>
          <cell r="C310">
            <v>4.2889369999999998</v>
          </cell>
          <cell r="D310">
            <v>3.1526700000000001</v>
          </cell>
          <cell r="E310">
            <v>3.2831359999999998</v>
          </cell>
          <cell r="F310">
            <v>2.211649</v>
          </cell>
          <cell r="G310">
            <v>3.4251830000000001</v>
          </cell>
          <cell r="H310">
            <v>3.1523659999999998</v>
          </cell>
          <cell r="I310">
            <v>3.1851500000000001</v>
          </cell>
          <cell r="J310">
            <v>-637</v>
          </cell>
          <cell r="K310">
            <v>-0.49</v>
          </cell>
        </row>
        <row r="311">
          <cell r="B311" t="str">
            <v>353800504003</v>
          </cell>
          <cell r="C311">
            <v>4.0399599999999998</v>
          </cell>
          <cell r="D311">
            <v>3.44618</v>
          </cell>
          <cell r="E311">
            <v>4.9376100000000003</v>
          </cell>
          <cell r="F311">
            <v>2.3977119999999998</v>
          </cell>
          <cell r="G311">
            <v>3.1253350000000002</v>
          </cell>
          <cell r="H311">
            <v>3.143424</v>
          </cell>
          <cell r="I311">
            <v>3.0423990000000001</v>
          </cell>
          <cell r="J311">
            <v>-729.28</v>
          </cell>
          <cell r="K311">
            <v>-729.77</v>
          </cell>
        </row>
        <row r="312">
          <cell r="B312" t="str">
            <v>353800504004</v>
          </cell>
          <cell r="C312">
            <v>0</v>
          </cell>
          <cell r="D312">
            <v>3.44618</v>
          </cell>
          <cell r="E312">
            <v>5.8444510000000003</v>
          </cell>
          <cell r="F312">
            <v>2.7788680000000001</v>
          </cell>
          <cell r="G312">
            <v>0</v>
          </cell>
          <cell r="H312">
            <v>4.1772660000000004</v>
          </cell>
          <cell r="I312">
            <v>3.2019440000000001</v>
          </cell>
          <cell r="J312">
            <v>2492</v>
          </cell>
          <cell r="K312">
            <v>1762.23</v>
          </cell>
        </row>
        <row r="313">
          <cell r="B313" t="str">
            <v>353800504005</v>
          </cell>
          <cell r="C313">
            <v>0</v>
          </cell>
          <cell r="D313">
            <v>3.44618</v>
          </cell>
          <cell r="E313">
            <v>4.7997589999999999</v>
          </cell>
          <cell r="F313">
            <v>3.0373549999999998</v>
          </cell>
          <cell r="G313">
            <v>0</v>
          </cell>
          <cell r="H313">
            <v>5.2679429999999998</v>
          </cell>
          <cell r="I313">
            <v>3.465821</v>
          </cell>
          <cell r="J313">
            <v>2629</v>
          </cell>
          <cell r="K313">
            <v>4391.2299999999996</v>
          </cell>
        </row>
        <row r="314">
          <cell r="B314" t="str">
            <v>353800504006</v>
          </cell>
          <cell r="C314">
            <v>0</v>
          </cell>
          <cell r="D314">
            <v>3.44618</v>
          </cell>
          <cell r="E314">
            <v>3.4994329999999998</v>
          </cell>
          <cell r="F314">
            <v>2.8257949999999998</v>
          </cell>
          <cell r="G314">
            <v>0</v>
          </cell>
          <cell r="H314">
            <v>6.3304099999999996</v>
          </cell>
          <cell r="I314">
            <v>3.1131609999999998</v>
          </cell>
          <cell r="J314">
            <v>2561</v>
          </cell>
          <cell r="K314">
            <v>6952.23</v>
          </cell>
        </row>
        <row r="315">
          <cell r="B315" t="str">
            <v>353800504007</v>
          </cell>
          <cell r="C315">
            <v>0</v>
          </cell>
          <cell r="D315">
            <v>3.44618</v>
          </cell>
          <cell r="E315">
            <v>3.7765360000000001</v>
          </cell>
          <cell r="F315">
            <v>1.838905</v>
          </cell>
          <cell r="G315">
            <v>0</v>
          </cell>
          <cell r="H315">
            <v>7.3928770000000004</v>
          </cell>
          <cell r="I315">
            <v>3.084247</v>
          </cell>
          <cell r="J315">
            <v>2561</v>
          </cell>
          <cell r="K315">
            <v>9513.23</v>
          </cell>
        </row>
        <row r="316">
          <cell r="B316" t="str">
            <v>353800504008</v>
          </cell>
          <cell r="C316">
            <v>0</v>
          </cell>
          <cell r="D316">
            <v>3.44618</v>
          </cell>
          <cell r="E316">
            <v>6.3351940000000004</v>
          </cell>
          <cell r="F316">
            <v>2.2778350000000001</v>
          </cell>
          <cell r="G316">
            <v>0</v>
          </cell>
          <cell r="H316">
            <v>8.4694489999999991</v>
          </cell>
          <cell r="I316">
            <v>3.316236</v>
          </cell>
          <cell r="J316">
            <v>2595</v>
          </cell>
          <cell r="K316">
            <v>12108.23</v>
          </cell>
        </row>
        <row r="317">
          <cell r="B317" t="str">
            <v>353800504009</v>
          </cell>
          <cell r="C317">
            <v>0</v>
          </cell>
          <cell r="D317">
            <v>3.44618</v>
          </cell>
          <cell r="E317">
            <v>4.884163</v>
          </cell>
          <cell r="F317">
            <v>2.360598</v>
          </cell>
          <cell r="G317">
            <v>0</v>
          </cell>
          <cell r="H317">
            <v>9.5319160000000007</v>
          </cell>
          <cell r="I317">
            <v>3.148263</v>
          </cell>
          <cell r="J317">
            <v>2561</v>
          </cell>
          <cell r="K317">
            <v>14669.23</v>
          </cell>
        </row>
        <row r="318">
          <cell r="B318" t="str">
            <v>353800504010</v>
          </cell>
          <cell r="C318">
            <v>0</v>
          </cell>
          <cell r="D318">
            <v>3.44618</v>
          </cell>
          <cell r="E318">
            <v>6.1473890000000004</v>
          </cell>
          <cell r="F318">
            <v>3.6890320000000001</v>
          </cell>
          <cell r="G318">
            <v>0</v>
          </cell>
          <cell r="H318">
            <v>10.735851</v>
          </cell>
          <cell r="I318">
            <v>4.0023920000000004</v>
          </cell>
          <cell r="J318">
            <v>2902</v>
          </cell>
          <cell r="K318">
            <v>17571.23</v>
          </cell>
        </row>
        <row r="319">
          <cell r="B319" t="str">
            <v>353800504011</v>
          </cell>
          <cell r="C319">
            <v>0</v>
          </cell>
          <cell r="D319">
            <v>3.44618</v>
          </cell>
          <cell r="E319">
            <v>5.6495439999999997</v>
          </cell>
          <cell r="F319">
            <v>3.1669350000000001</v>
          </cell>
          <cell r="G319">
            <v>0</v>
          </cell>
          <cell r="H319">
            <v>11.868845</v>
          </cell>
          <cell r="I319">
            <v>3.6232410000000002</v>
          </cell>
          <cell r="J319">
            <v>2731</v>
          </cell>
          <cell r="K319">
            <v>20302.23</v>
          </cell>
        </row>
        <row r="320">
          <cell r="B320" t="str">
            <v>353800504012</v>
          </cell>
          <cell r="C320">
            <v>0</v>
          </cell>
          <cell r="D320">
            <v>3.44618</v>
          </cell>
          <cell r="E320">
            <v>3.5427019999999998</v>
          </cell>
          <cell r="F320">
            <v>3.3865850000000002</v>
          </cell>
          <cell r="G320">
            <v>0</v>
          </cell>
          <cell r="H320">
            <v>13.04457</v>
          </cell>
          <cell r="I320">
            <v>3.9713250000000002</v>
          </cell>
          <cell r="J320">
            <v>2834</v>
          </cell>
          <cell r="K320">
            <v>23136.23</v>
          </cell>
        </row>
        <row r="321">
          <cell r="B321" t="str">
            <v>353800504013</v>
          </cell>
          <cell r="C321">
            <v>0</v>
          </cell>
          <cell r="D321">
            <v>3.44618</v>
          </cell>
          <cell r="E321">
            <v>4.0462749999999996</v>
          </cell>
          <cell r="F321">
            <v>1.925222</v>
          </cell>
          <cell r="G321">
            <v>0</v>
          </cell>
          <cell r="H321">
            <v>14.163458</v>
          </cell>
          <cell r="I321">
            <v>3.5286689999999998</v>
          </cell>
          <cell r="J321">
            <v>2697</v>
          </cell>
          <cell r="K321">
            <v>25833.23</v>
          </cell>
        </row>
        <row r="322">
          <cell r="B322" t="str">
            <v>353800504301</v>
          </cell>
          <cell r="C322">
            <v>10.802448</v>
          </cell>
          <cell r="D322">
            <v>10.802448</v>
          </cell>
          <cell r="E322">
            <v>11.423933</v>
          </cell>
          <cell r="F322">
            <v>13.210678</v>
          </cell>
          <cell r="G322">
            <v>11.824221</v>
          </cell>
          <cell r="H322">
            <v>11.824221</v>
          </cell>
          <cell r="I322">
            <v>12.049484</v>
          </cell>
          <cell r="J322">
            <v>894.66</v>
          </cell>
          <cell r="K322">
            <v>894.66</v>
          </cell>
        </row>
        <row r="323">
          <cell r="B323" t="str">
            <v>353800504302</v>
          </cell>
          <cell r="C323">
            <v>13.487221999999999</v>
          </cell>
          <cell r="D323">
            <v>12.029896000000001</v>
          </cell>
          <cell r="E323">
            <v>10.949426000000001</v>
          </cell>
          <cell r="F323">
            <v>11.645821</v>
          </cell>
          <cell r="G323">
            <v>12.187523000000001</v>
          </cell>
          <cell r="H323">
            <v>11.990319</v>
          </cell>
          <cell r="I323">
            <v>12.014298</v>
          </cell>
          <cell r="J323">
            <v>-958.5</v>
          </cell>
          <cell r="K323">
            <v>-63.84</v>
          </cell>
        </row>
        <row r="324">
          <cell r="B324" t="str">
            <v>353800504303</v>
          </cell>
          <cell r="C324">
            <v>12.037732999999999</v>
          </cell>
          <cell r="D324">
            <v>12.032488000000001</v>
          </cell>
          <cell r="E324">
            <v>11.947915999999999</v>
          </cell>
          <cell r="F324">
            <v>10.042445000000001</v>
          </cell>
          <cell r="G324">
            <v>11.971864999999999</v>
          </cell>
          <cell r="H324">
            <v>11.984214</v>
          </cell>
          <cell r="I324">
            <v>11.911994999999999</v>
          </cell>
          <cell r="J324">
            <v>-52.52</v>
          </cell>
          <cell r="K324">
            <v>-116.36</v>
          </cell>
        </row>
        <row r="325">
          <cell r="B325" t="str">
            <v>353800504304</v>
          </cell>
          <cell r="C325">
            <v>0</v>
          </cell>
          <cell r="D325">
            <v>12.032488000000001</v>
          </cell>
          <cell r="E325">
            <v>11.827719</v>
          </cell>
          <cell r="F325">
            <v>10.650588000000001</v>
          </cell>
          <cell r="G325">
            <v>0</v>
          </cell>
          <cell r="H325">
            <v>12.730555000000001</v>
          </cell>
          <cell r="I325">
            <v>12.027850000000001</v>
          </cell>
          <cell r="J325">
            <v>1799</v>
          </cell>
          <cell r="K325">
            <v>1682.64</v>
          </cell>
        </row>
        <row r="326">
          <cell r="B326" t="str">
            <v>353800504305</v>
          </cell>
          <cell r="C326">
            <v>0</v>
          </cell>
          <cell r="D326">
            <v>12.032488000000001</v>
          </cell>
          <cell r="E326">
            <v>12.407398000000001</v>
          </cell>
          <cell r="F326">
            <v>12.513477</v>
          </cell>
          <cell r="G326">
            <v>0</v>
          </cell>
          <cell r="H326">
            <v>13.517552</v>
          </cell>
          <cell r="I326">
            <v>12.216723</v>
          </cell>
          <cell r="J326">
            <v>1897</v>
          </cell>
          <cell r="K326">
            <v>3579.64</v>
          </cell>
        </row>
        <row r="327">
          <cell r="B327" t="str">
            <v>353800504306</v>
          </cell>
          <cell r="C327">
            <v>0</v>
          </cell>
          <cell r="D327">
            <v>12.032488000000001</v>
          </cell>
          <cell r="E327">
            <v>11.042042</v>
          </cell>
          <cell r="F327">
            <v>11.111421</v>
          </cell>
          <cell r="G327">
            <v>0</v>
          </cell>
          <cell r="H327">
            <v>14.284635</v>
          </cell>
          <cell r="I327">
            <v>11.962757</v>
          </cell>
          <cell r="J327">
            <v>1849</v>
          </cell>
          <cell r="K327">
            <v>5428.64</v>
          </cell>
        </row>
        <row r="328">
          <cell r="B328" t="str">
            <v>353800504307</v>
          </cell>
          <cell r="C328">
            <v>0</v>
          </cell>
          <cell r="D328">
            <v>12.032488000000001</v>
          </cell>
          <cell r="E328">
            <v>12.395084000000001</v>
          </cell>
          <cell r="F328">
            <v>12.619918</v>
          </cell>
          <cell r="G328">
            <v>0</v>
          </cell>
          <cell r="H328">
            <v>15.051719</v>
          </cell>
          <cell r="I328">
            <v>11.941974</v>
          </cell>
          <cell r="J328">
            <v>1849</v>
          </cell>
          <cell r="K328">
            <v>7277.64</v>
          </cell>
        </row>
        <row r="329">
          <cell r="B329" t="str">
            <v>353800504308</v>
          </cell>
          <cell r="C329">
            <v>0</v>
          </cell>
          <cell r="D329">
            <v>12.032488000000001</v>
          </cell>
          <cell r="E329">
            <v>14.206754999999999</v>
          </cell>
          <cell r="F329">
            <v>12.712831</v>
          </cell>
          <cell r="G329">
            <v>0</v>
          </cell>
          <cell r="H329">
            <v>15.828759</v>
          </cell>
          <cell r="I329">
            <v>12.109695</v>
          </cell>
          <cell r="J329">
            <v>1873</v>
          </cell>
          <cell r="K329">
            <v>9150.64</v>
          </cell>
        </row>
        <row r="330">
          <cell r="B330" t="str">
            <v>353800504309</v>
          </cell>
          <cell r="C330">
            <v>0</v>
          </cell>
          <cell r="D330">
            <v>12.032488000000001</v>
          </cell>
          <cell r="E330">
            <v>10.465189000000001</v>
          </cell>
          <cell r="F330">
            <v>12.802272</v>
          </cell>
          <cell r="G330">
            <v>0</v>
          </cell>
          <cell r="H330">
            <v>16.595842999999999</v>
          </cell>
          <cell r="I330">
            <v>11.988232</v>
          </cell>
          <cell r="J330">
            <v>1849</v>
          </cell>
          <cell r="K330">
            <v>10999.64</v>
          </cell>
        </row>
        <row r="331">
          <cell r="B331" t="str">
            <v>353800504310</v>
          </cell>
          <cell r="C331">
            <v>0</v>
          </cell>
          <cell r="D331">
            <v>12.032488000000001</v>
          </cell>
          <cell r="E331">
            <v>12.929709000000001</v>
          </cell>
          <cell r="F331">
            <v>13.390848</v>
          </cell>
          <cell r="G331">
            <v>0</v>
          </cell>
          <cell r="H331">
            <v>17.464983</v>
          </cell>
          <cell r="I331">
            <v>12.605741999999999</v>
          </cell>
          <cell r="J331">
            <v>2095</v>
          </cell>
          <cell r="K331">
            <v>13094.64</v>
          </cell>
        </row>
        <row r="332">
          <cell r="B332" t="str">
            <v>353800504311</v>
          </cell>
          <cell r="C332">
            <v>0</v>
          </cell>
          <cell r="D332">
            <v>12.032488000000001</v>
          </cell>
          <cell r="E332">
            <v>14.659122999999999</v>
          </cell>
          <cell r="F332">
            <v>11.266916999999999</v>
          </cell>
          <cell r="G332">
            <v>0</v>
          </cell>
          <cell r="H332">
            <v>18.283094999999999</v>
          </cell>
          <cell r="I332">
            <v>12.331756</v>
          </cell>
          <cell r="J332">
            <v>1972</v>
          </cell>
          <cell r="K332">
            <v>15066.64</v>
          </cell>
        </row>
        <row r="333">
          <cell r="B333" t="str">
            <v>353800504312</v>
          </cell>
          <cell r="C333">
            <v>0</v>
          </cell>
          <cell r="D333">
            <v>12.032488000000001</v>
          </cell>
          <cell r="E333">
            <v>12.810878000000001</v>
          </cell>
          <cell r="F333">
            <v>13.829328</v>
          </cell>
          <cell r="G333">
            <v>0</v>
          </cell>
          <cell r="H333">
            <v>19.131907000000002</v>
          </cell>
          <cell r="I333">
            <v>12.582404</v>
          </cell>
          <cell r="J333">
            <v>2046</v>
          </cell>
          <cell r="K333">
            <v>17112.64</v>
          </cell>
        </row>
        <row r="334">
          <cell r="B334" t="str">
            <v>353800504313</v>
          </cell>
          <cell r="C334">
            <v>0</v>
          </cell>
          <cell r="D334">
            <v>12.032488000000001</v>
          </cell>
          <cell r="E334">
            <v>12.169444</v>
          </cell>
          <cell r="F334">
            <v>11.748415</v>
          </cell>
          <cell r="G334">
            <v>0</v>
          </cell>
          <cell r="H334">
            <v>19.939232000000001</v>
          </cell>
          <cell r="I334">
            <v>12.262028000000001</v>
          </cell>
          <cell r="J334">
            <v>1946</v>
          </cell>
          <cell r="K334">
            <v>19058.64</v>
          </cell>
        </row>
        <row r="335">
          <cell r="B335" t="str">
            <v>353800504501</v>
          </cell>
          <cell r="C335">
            <v>46.762782999999999</v>
          </cell>
          <cell r="D335">
            <v>46.762782999999999</v>
          </cell>
          <cell r="E335">
            <v>40.800437000000002</v>
          </cell>
          <cell r="F335">
            <v>46.619599000000001</v>
          </cell>
          <cell r="G335">
            <v>42.553187999999999</v>
          </cell>
          <cell r="H335">
            <v>42.553187999999999</v>
          </cell>
          <cell r="I335">
            <v>45.126154999999997</v>
          </cell>
          <cell r="J335">
            <v>-3685.9</v>
          </cell>
          <cell r="K335">
            <v>-3685.9</v>
          </cell>
        </row>
        <row r="336">
          <cell r="B336" t="str">
            <v>353800504502</v>
          </cell>
          <cell r="C336">
            <v>56.556016</v>
          </cell>
          <cell r="D336">
            <v>51.240136999999997</v>
          </cell>
          <cell r="E336">
            <v>40.830246000000002</v>
          </cell>
          <cell r="F336">
            <v>43.297586000000003</v>
          </cell>
          <cell r="G336">
            <v>46.679879999999997</v>
          </cell>
          <cell r="H336">
            <v>44.439864</v>
          </cell>
          <cell r="I336">
            <v>44.703074999999998</v>
          </cell>
          <cell r="J336">
            <v>-7283.44</v>
          </cell>
          <cell r="K336">
            <v>-10969.34</v>
          </cell>
        </row>
        <row r="337">
          <cell r="B337" t="str">
            <v>353800504503</v>
          </cell>
          <cell r="C337">
            <v>53.475943000000001</v>
          </cell>
          <cell r="D337">
            <v>51.979726999999997</v>
          </cell>
          <cell r="E337">
            <v>44.627819000000002</v>
          </cell>
          <cell r="F337">
            <v>44.427494000000003</v>
          </cell>
          <cell r="G337">
            <v>44.208069000000002</v>
          </cell>
          <cell r="H337">
            <v>44.363188000000001</v>
          </cell>
          <cell r="I337">
            <v>43.525114000000002</v>
          </cell>
          <cell r="J337">
            <v>-7389.78</v>
          </cell>
          <cell r="K337">
            <v>-18359.12</v>
          </cell>
        </row>
        <row r="338">
          <cell r="B338" t="str">
            <v>353800504504</v>
          </cell>
          <cell r="C338">
            <v>0</v>
          </cell>
          <cell r="D338">
            <v>51.979726999999997</v>
          </cell>
          <cell r="E338">
            <v>51.896315999999999</v>
          </cell>
          <cell r="F338">
            <v>43.414785000000002</v>
          </cell>
          <cell r="G338">
            <v>0</v>
          </cell>
          <cell r="H338">
            <v>52.876612999999999</v>
          </cell>
          <cell r="I338">
            <v>44.838787000000004</v>
          </cell>
          <cell r="J338">
            <v>20521</v>
          </cell>
          <cell r="K338">
            <v>2161.88</v>
          </cell>
        </row>
        <row r="339">
          <cell r="B339" t="str">
            <v>353800504505</v>
          </cell>
          <cell r="C339">
            <v>0</v>
          </cell>
          <cell r="D339">
            <v>51.979726999999997</v>
          </cell>
          <cell r="E339">
            <v>47.439594</v>
          </cell>
          <cell r="F339">
            <v>45.783786999999997</v>
          </cell>
          <cell r="G339">
            <v>0</v>
          </cell>
          <cell r="H339">
            <v>61.856760999999999</v>
          </cell>
          <cell r="I339">
            <v>47.008083999999997</v>
          </cell>
          <cell r="J339">
            <v>21646</v>
          </cell>
          <cell r="K339">
            <v>23807.88</v>
          </cell>
        </row>
        <row r="340">
          <cell r="B340" t="str">
            <v>353800504506</v>
          </cell>
          <cell r="C340">
            <v>0</v>
          </cell>
          <cell r="D340">
            <v>51.979726999999997</v>
          </cell>
          <cell r="E340">
            <v>43.727820999999999</v>
          </cell>
          <cell r="F340">
            <v>37.582177000000001</v>
          </cell>
          <cell r="G340">
            <v>0</v>
          </cell>
          <cell r="H340">
            <v>70.603753999999995</v>
          </cell>
          <cell r="I340">
            <v>44.102108999999999</v>
          </cell>
          <cell r="J340">
            <v>21084</v>
          </cell>
          <cell r="K340">
            <v>44891.88</v>
          </cell>
        </row>
        <row r="341">
          <cell r="B341" t="str">
            <v>353800504507</v>
          </cell>
          <cell r="C341">
            <v>0</v>
          </cell>
          <cell r="D341">
            <v>51.979726999999997</v>
          </cell>
          <cell r="E341">
            <v>43.813656999999999</v>
          </cell>
          <cell r="F341">
            <v>39.357438000000002</v>
          </cell>
          <cell r="G341">
            <v>0</v>
          </cell>
          <cell r="H341">
            <v>79.350747999999996</v>
          </cell>
          <cell r="I341">
            <v>43.863514000000002</v>
          </cell>
          <cell r="J341">
            <v>21084</v>
          </cell>
          <cell r="K341">
            <v>65975.88</v>
          </cell>
        </row>
        <row r="342">
          <cell r="B342" t="str">
            <v>353800504508</v>
          </cell>
          <cell r="C342">
            <v>0</v>
          </cell>
          <cell r="D342">
            <v>51.979726999999997</v>
          </cell>
          <cell r="E342">
            <v>56.551808000000001</v>
          </cell>
          <cell r="F342">
            <v>42.483227999999997</v>
          </cell>
          <cell r="G342">
            <v>0</v>
          </cell>
          <cell r="H342">
            <v>88.214319000000003</v>
          </cell>
          <cell r="I342">
            <v>45.775570000000002</v>
          </cell>
          <cell r="J342">
            <v>21365</v>
          </cell>
          <cell r="K342">
            <v>87340.88</v>
          </cell>
        </row>
        <row r="343">
          <cell r="B343" t="str">
            <v>353800504509</v>
          </cell>
          <cell r="C343">
            <v>0</v>
          </cell>
          <cell r="D343">
            <v>51.979726999999997</v>
          </cell>
          <cell r="E343">
            <v>45.232567000000003</v>
          </cell>
          <cell r="F343">
            <v>42.000171000000002</v>
          </cell>
          <cell r="G343">
            <v>0</v>
          </cell>
          <cell r="H343">
            <v>96.961312000000007</v>
          </cell>
          <cell r="I343">
            <v>44.390388000000002</v>
          </cell>
          <cell r="J343">
            <v>21084</v>
          </cell>
          <cell r="K343">
            <v>108424.88</v>
          </cell>
        </row>
        <row r="344">
          <cell r="B344" t="str">
            <v>353800504510</v>
          </cell>
          <cell r="C344">
            <v>0</v>
          </cell>
          <cell r="D344">
            <v>51.979726999999997</v>
          </cell>
          <cell r="E344">
            <v>50.914923000000002</v>
          </cell>
          <cell r="F344">
            <v>53.623458999999997</v>
          </cell>
          <cell r="G344">
            <v>0</v>
          </cell>
          <cell r="H344">
            <v>106.874904</v>
          </cell>
          <cell r="I344">
            <v>51.429772999999997</v>
          </cell>
          <cell r="J344">
            <v>23896</v>
          </cell>
          <cell r="K344">
            <v>132320.88</v>
          </cell>
        </row>
        <row r="345">
          <cell r="B345" t="str">
            <v>353800504511</v>
          </cell>
          <cell r="C345">
            <v>0</v>
          </cell>
          <cell r="D345">
            <v>51.979726999999997</v>
          </cell>
          <cell r="E345">
            <v>51.786282</v>
          </cell>
          <cell r="F345">
            <v>42.230587999999997</v>
          </cell>
          <cell r="G345">
            <v>0</v>
          </cell>
          <cell r="H345">
            <v>116.204781</v>
          </cell>
          <cell r="I345">
            <v>48.308112000000001</v>
          </cell>
          <cell r="J345">
            <v>22489</v>
          </cell>
          <cell r="K345">
            <v>154809.88</v>
          </cell>
        </row>
        <row r="346">
          <cell r="B346" t="str">
            <v>353800504512</v>
          </cell>
          <cell r="C346">
            <v>0</v>
          </cell>
          <cell r="D346">
            <v>51.979726999999997</v>
          </cell>
          <cell r="E346">
            <v>46.069372999999999</v>
          </cell>
          <cell r="F346">
            <v>42.184376</v>
          </cell>
          <cell r="G346">
            <v>0</v>
          </cell>
          <cell r="H346">
            <v>125.884804</v>
          </cell>
          <cell r="I346">
            <v>51.169004999999999</v>
          </cell>
          <cell r="J346">
            <v>23333</v>
          </cell>
          <cell r="K346">
            <v>178142.88</v>
          </cell>
        </row>
        <row r="347">
          <cell r="B347" t="str">
            <v>353800504513</v>
          </cell>
          <cell r="C347">
            <v>0</v>
          </cell>
          <cell r="D347">
            <v>51.979726999999997</v>
          </cell>
          <cell r="E347">
            <v>55.600369000000001</v>
          </cell>
          <cell r="F347">
            <v>39.841050000000003</v>
          </cell>
          <cell r="G347">
            <v>0</v>
          </cell>
          <cell r="H347">
            <v>135.09852000000001</v>
          </cell>
          <cell r="I347">
            <v>47.529099000000002</v>
          </cell>
          <cell r="J347">
            <v>22209</v>
          </cell>
          <cell r="K347">
            <v>200351.88</v>
          </cell>
        </row>
        <row r="348">
          <cell r="B348" t="str">
            <v>353800504601</v>
          </cell>
          <cell r="C348">
            <v>22.920573000000001</v>
          </cell>
          <cell r="D348">
            <v>22.920573000000001</v>
          </cell>
          <cell r="E348">
            <v>26.559771000000001</v>
          </cell>
          <cell r="F348">
            <v>25.977678000000001</v>
          </cell>
          <cell r="G348">
            <v>24.296620000000001</v>
          </cell>
          <cell r="H348">
            <v>24.296620000000001</v>
          </cell>
          <cell r="I348">
            <v>26.89265</v>
          </cell>
          <cell r="J348">
            <v>1204.8599999999999</v>
          </cell>
          <cell r="K348">
            <v>1204.8599999999999</v>
          </cell>
        </row>
        <row r="349">
          <cell r="B349" t="str">
            <v>353800504602</v>
          </cell>
          <cell r="C349">
            <v>27.266684000000001</v>
          </cell>
          <cell r="D349">
            <v>24.907565000000002</v>
          </cell>
          <cell r="E349">
            <v>23.886223000000001</v>
          </cell>
          <cell r="F349">
            <v>26.717894999999999</v>
          </cell>
          <cell r="G349">
            <v>28.463193</v>
          </cell>
          <cell r="H349">
            <v>26.201529000000001</v>
          </cell>
          <cell r="I349">
            <v>26.468527000000002</v>
          </cell>
          <cell r="J349">
            <v>882.4</v>
          </cell>
          <cell r="K349">
            <v>2087.2600000000002</v>
          </cell>
        </row>
        <row r="350">
          <cell r="B350" t="str">
            <v>353800504603</v>
          </cell>
          <cell r="C350">
            <v>22.237262999999999</v>
          </cell>
          <cell r="D350">
            <v>24.024246000000002</v>
          </cell>
          <cell r="E350">
            <v>26.137535</v>
          </cell>
          <cell r="F350">
            <v>28.276744000000001</v>
          </cell>
          <cell r="G350">
            <v>25.970884999999999</v>
          </cell>
          <cell r="H350">
            <v>26.125233999999999</v>
          </cell>
          <cell r="I350">
            <v>25.281704999999999</v>
          </cell>
          <cell r="J350">
            <v>2977.02</v>
          </cell>
          <cell r="K350">
            <v>5064.28</v>
          </cell>
        </row>
        <row r="351">
          <cell r="B351" t="str">
            <v>353800504604</v>
          </cell>
          <cell r="C351">
            <v>0</v>
          </cell>
          <cell r="D351">
            <v>24.024246000000002</v>
          </cell>
          <cell r="E351">
            <v>26.487922999999999</v>
          </cell>
          <cell r="F351">
            <v>23.873583</v>
          </cell>
          <cell r="G351">
            <v>0</v>
          </cell>
          <cell r="H351">
            <v>34.716237999999997</v>
          </cell>
          <cell r="I351">
            <v>26.607489999999999</v>
          </cell>
          <cell r="J351">
            <v>20708</v>
          </cell>
          <cell r="K351">
            <v>25772.28</v>
          </cell>
        </row>
        <row r="352">
          <cell r="B352" t="str">
            <v>353800504605</v>
          </cell>
          <cell r="C352">
            <v>0</v>
          </cell>
          <cell r="D352">
            <v>24.024246000000002</v>
          </cell>
          <cell r="E352">
            <v>27.390685000000001</v>
          </cell>
          <cell r="F352">
            <v>29.325783999999999</v>
          </cell>
          <cell r="G352">
            <v>0</v>
          </cell>
          <cell r="H352">
            <v>43.777698999999998</v>
          </cell>
          <cell r="I352">
            <v>28.794395999999999</v>
          </cell>
          <cell r="J352">
            <v>21842</v>
          </cell>
          <cell r="K352">
            <v>47614.28</v>
          </cell>
        </row>
        <row r="353">
          <cell r="B353" t="str">
            <v>353800504606</v>
          </cell>
          <cell r="C353">
            <v>0</v>
          </cell>
          <cell r="D353">
            <v>24.024246000000002</v>
          </cell>
          <cell r="E353">
            <v>21.35689</v>
          </cell>
          <cell r="F353">
            <v>24.862435000000001</v>
          </cell>
          <cell r="G353">
            <v>0</v>
          </cell>
          <cell r="H353">
            <v>52.603932</v>
          </cell>
          <cell r="I353">
            <v>25.861972000000002</v>
          </cell>
          <cell r="J353">
            <v>21275</v>
          </cell>
          <cell r="K353">
            <v>68889.279999999999</v>
          </cell>
        </row>
        <row r="354">
          <cell r="B354" t="str">
            <v>353800504607</v>
          </cell>
          <cell r="C354">
            <v>0</v>
          </cell>
          <cell r="D354">
            <v>24.024246000000002</v>
          </cell>
          <cell r="E354">
            <v>29.376497000000001</v>
          </cell>
          <cell r="F354">
            <v>25.049481</v>
          </cell>
          <cell r="G354">
            <v>0</v>
          </cell>
          <cell r="H354">
            <v>61.430163999999998</v>
          </cell>
          <cell r="I354">
            <v>25.621773999999998</v>
          </cell>
          <cell r="J354">
            <v>21275</v>
          </cell>
          <cell r="K354">
            <v>90164.28</v>
          </cell>
        </row>
        <row r="355">
          <cell r="B355" t="str">
            <v>353800504608</v>
          </cell>
          <cell r="C355">
            <v>0</v>
          </cell>
          <cell r="D355">
            <v>24.024246000000002</v>
          </cell>
          <cell r="E355">
            <v>26.765072</v>
          </cell>
          <cell r="F355">
            <v>22.575599</v>
          </cell>
          <cell r="G355">
            <v>0</v>
          </cell>
          <cell r="H355">
            <v>70.374218999999997</v>
          </cell>
          <cell r="I355">
            <v>27.550962999999999</v>
          </cell>
          <cell r="J355">
            <v>21559</v>
          </cell>
          <cell r="K355">
            <v>111723.28</v>
          </cell>
        </row>
        <row r="356">
          <cell r="B356" t="str">
            <v>353800504609</v>
          </cell>
          <cell r="C356">
            <v>0</v>
          </cell>
          <cell r="D356">
            <v>24.024246000000002</v>
          </cell>
          <cell r="E356">
            <v>24.712606999999998</v>
          </cell>
          <cell r="F356">
            <v>30.728254</v>
          </cell>
          <cell r="G356">
            <v>0</v>
          </cell>
          <cell r="H356">
            <v>79.200451000000001</v>
          </cell>
          <cell r="I356">
            <v>26.153572</v>
          </cell>
          <cell r="J356">
            <v>21275</v>
          </cell>
          <cell r="K356">
            <v>132998.28</v>
          </cell>
        </row>
        <row r="357">
          <cell r="B357" t="str">
            <v>353800504610</v>
          </cell>
          <cell r="C357">
            <v>0</v>
          </cell>
          <cell r="D357">
            <v>24.024246000000002</v>
          </cell>
          <cell r="E357">
            <v>29.260473999999999</v>
          </cell>
          <cell r="F357">
            <v>35.764406000000001</v>
          </cell>
          <cell r="G357">
            <v>0</v>
          </cell>
          <cell r="H357">
            <v>89.203653000000003</v>
          </cell>
          <cell r="I357">
            <v>33.254885999999999</v>
          </cell>
          <cell r="J357">
            <v>24112</v>
          </cell>
          <cell r="K357">
            <v>157110.28</v>
          </cell>
        </row>
        <row r="358">
          <cell r="B358" t="str">
            <v>353800504611</v>
          </cell>
          <cell r="C358">
            <v>0</v>
          </cell>
          <cell r="D358">
            <v>24.024246000000002</v>
          </cell>
          <cell r="E358">
            <v>39.014260999999998</v>
          </cell>
          <cell r="F358">
            <v>28.970614999999999</v>
          </cell>
          <cell r="G358">
            <v>0</v>
          </cell>
          <cell r="H358">
            <v>98.618162999999996</v>
          </cell>
          <cell r="I358">
            <v>30.106997</v>
          </cell>
          <cell r="J358">
            <v>22693</v>
          </cell>
          <cell r="K358">
            <v>179803.28</v>
          </cell>
        </row>
        <row r="359">
          <cell r="B359" t="str">
            <v>353800504612</v>
          </cell>
          <cell r="C359">
            <v>0</v>
          </cell>
          <cell r="D359">
            <v>24.024246000000002</v>
          </cell>
          <cell r="E359">
            <v>24.678163999999999</v>
          </cell>
          <cell r="F359">
            <v>38.805759000000002</v>
          </cell>
          <cell r="G359">
            <v>0</v>
          </cell>
          <cell r="H359">
            <v>108.385723</v>
          </cell>
          <cell r="I359">
            <v>32.992552000000003</v>
          </cell>
          <cell r="J359">
            <v>23544</v>
          </cell>
          <cell r="K359">
            <v>203347.28</v>
          </cell>
        </row>
        <row r="360">
          <cell r="B360" t="str">
            <v>353800504613</v>
          </cell>
          <cell r="C360">
            <v>0</v>
          </cell>
          <cell r="D360">
            <v>24.024246000000002</v>
          </cell>
          <cell r="E360">
            <v>31.43346</v>
          </cell>
          <cell r="F360">
            <v>25.863686999999999</v>
          </cell>
          <cell r="G360">
            <v>0</v>
          </cell>
          <cell r="H360">
            <v>117.68282600000001</v>
          </cell>
          <cell r="I360">
            <v>29.320536000000001</v>
          </cell>
          <cell r="J360">
            <v>22410</v>
          </cell>
          <cell r="K360">
            <v>225757.28</v>
          </cell>
        </row>
        <row r="361">
          <cell r="B361" t="str">
            <v>353800504701</v>
          </cell>
          <cell r="C361">
            <v>5.0719560000000001</v>
          </cell>
          <cell r="D361">
            <v>5.0719560000000001</v>
          </cell>
          <cell r="E361">
            <v>6.1888439999999996</v>
          </cell>
          <cell r="F361">
            <v>7.2459470000000001</v>
          </cell>
          <cell r="G361">
            <v>13.269420999999999</v>
          </cell>
          <cell r="H361">
            <v>13.269420999999999</v>
          </cell>
          <cell r="I361">
            <v>13.394496</v>
          </cell>
          <cell r="J361">
            <v>7177.66</v>
          </cell>
          <cell r="K361">
            <v>7177.66</v>
          </cell>
        </row>
        <row r="362">
          <cell r="B362" t="str">
            <v>353800504702</v>
          </cell>
          <cell r="C362">
            <v>6.2314470000000002</v>
          </cell>
          <cell r="D362">
            <v>5.6020620000000001</v>
          </cell>
          <cell r="E362">
            <v>6.5341709999999997</v>
          </cell>
          <cell r="F362">
            <v>5.574033</v>
          </cell>
          <cell r="G362">
            <v>13.465593999999999</v>
          </cell>
          <cell r="H362">
            <v>13.359109</v>
          </cell>
          <cell r="I362">
            <v>13.369814999999999</v>
          </cell>
          <cell r="J362">
            <v>5335.03</v>
          </cell>
          <cell r="K362">
            <v>12512.69</v>
          </cell>
        </row>
        <row r="363">
          <cell r="B363" t="str">
            <v>353800504703</v>
          </cell>
          <cell r="C363">
            <v>6.5786300000000004</v>
          </cell>
          <cell r="D363">
            <v>5.9251040000000001</v>
          </cell>
          <cell r="E363">
            <v>7.4278430000000002</v>
          </cell>
          <cell r="F363">
            <v>7.7113230000000001</v>
          </cell>
          <cell r="G363">
            <v>13.347915</v>
          </cell>
          <cell r="H363">
            <v>13.355407</v>
          </cell>
          <cell r="I363">
            <v>13.314769999999999</v>
          </cell>
          <cell r="J363">
            <v>5397.52</v>
          </cell>
          <cell r="K363">
            <v>17910.21</v>
          </cell>
        </row>
        <row r="364">
          <cell r="B364" t="str">
            <v>353800504704</v>
          </cell>
          <cell r="C364">
            <v>0</v>
          </cell>
          <cell r="D364">
            <v>5.9251040000000001</v>
          </cell>
          <cell r="E364">
            <v>7.4104660000000004</v>
          </cell>
          <cell r="F364">
            <v>6.9309570000000003</v>
          </cell>
          <cell r="G364">
            <v>0</v>
          </cell>
          <cell r="H364">
            <v>13.768611</v>
          </cell>
          <cell r="I364">
            <v>13.378269</v>
          </cell>
          <cell r="J364">
            <v>996</v>
          </cell>
          <cell r="K364">
            <v>18906.21</v>
          </cell>
        </row>
        <row r="365">
          <cell r="B365" t="str">
            <v>353800504705</v>
          </cell>
          <cell r="C365">
            <v>0</v>
          </cell>
          <cell r="D365">
            <v>5.9251040000000001</v>
          </cell>
          <cell r="E365">
            <v>6.0726040000000001</v>
          </cell>
          <cell r="F365">
            <v>8.1319929999999996</v>
          </cell>
          <cell r="G365">
            <v>0</v>
          </cell>
          <cell r="H365">
            <v>14.204219</v>
          </cell>
          <cell r="I365">
            <v>13.483613</v>
          </cell>
          <cell r="J365">
            <v>1050</v>
          </cell>
          <cell r="K365">
            <v>19956.21</v>
          </cell>
        </row>
        <row r="366">
          <cell r="B366" t="str">
            <v>353800504706</v>
          </cell>
          <cell r="C366">
            <v>0</v>
          </cell>
          <cell r="D366">
            <v>5.9251040000000001</v>
          </cell>
          <cell r="E366">
            <v>6.0441960000000003</v>
          </cell>
          <cell r="F366">
            <v>7.3641930000000002</v>
          </cell>
          <cell r="G366">
            <v>0</v>
          </cell>
          <cell r="H366">
            <v>14.628209999999999</v>
          </cell>
          <cell r="I366">
            <v>13.341252000000001</v>
          </cell>
          <cell r="J366">
            <v>1022</v>
          </cell>
          <cell r="K366">
            <v>20978.21</v>
          </cell>
        </row>
        <row r="367">
          <cell r="B367" t="str">
            <v>353800504707</v>
          </cell>
          <cell r="C367">
            <v>0</v>
          </cell>
          <cell r="D367">
            <v>5.9251040000000001</v>
          </cell>
          <cell r="E367">
            <v>5.8165630000000004</v>
          </cell>
          <cell r="F367">
            <v>6.6317890000000004</v>
          </cell>
          <cell r="G367">
            <v>0</v>
          </cell>
          <cell r="H367">
            <v>15.052201</v>
          </cell>
          <cell r="I367">
            <v>13.329344000000001</v>
          </cell>
          <cell r="J367">
            <v>1022</v>
          </cell>
          <cell r="K367">
            <v>22000.21</v>
          </cell>
        </row>
        <row r="368">
          <cell r="B368" t="str">
            <v>353800504708</v>
          </cell>
          <cell r="C368">
            <v>0</v>
          </cell>
          <cell r="D368">
            <v>5.9251040000000001</v>
          </cell>
          <cell r="E368">
            <v>7.6737289999999998</v>
          </cell>
          <cell r="F368">
            <v>7.4034750000000003</v>
          </cell>
          <cell r="G368">
            <v>0</v>
          </cell>
          <cell r="H368">
            <v>15.482415</v>
          </cell>
          <cell r="I368">
            <v>13.424689000000001</v>
          </cell>
          <cell r="J368">
            <v>1037</v>
          </cell>
          <cell r="K368">
            <v>23037.21</v>
          </cell>
        </row>
        <row r="369">
          <cell r="B369" t="str">
            <v>353800504709</v>
          </cell>
          <cell r="C369">
            <v>0</v>
          </cell>
          <cell r="D369">
            <v>5.9251040000000001</v>
          </cell>
          <cell r="E369">
            <v>5.3777540000000004</v>
          </cell>
          <cell r="F369">
            <v>7.3089560000000002</v>
          </cell>
          <cell r="G369">
            <v>0</v>
          </cell>
          <cell r="H369">
            <v>15.906406</v>
          </cell>
          <cell r="I369">
            <v>13.355225000000001</v>
          </cell>
          <cell r="J369">
            <v>1022</v>
          </cell>
          <cell r="K369">
            <v>24059.21</v>
          </cell>
        </row>
        <row r="370">
          <cell r="B370" t="str">
            <v>353800504710</v>
          </cell>
          <cell r="C370">
            <v>0</v>
          </cell>
          <cell r="D370">
            <v>5.9251040000000001</v>
          </cell>
          <cell r="E370">
            <v>6.5814529999999998</v>
          </cell>
          <cell r="F370">
            <v>7.7273389999999997</v>
          </cell>
          <cell r="G370">
            <v>0</v>
          </cell>
          <cell r="H370">
            <v>16.387232999999998</v>
          </cell>
          <cell r="I370">
            <v>13.698055999999999</v>
          </cell>
          <cell r="J370">
            <v>1159</v>
          </cell>
          <cell r="K370">
            <v>25218.21</v>
          </cell>
        </row>
        <row r="371">
          <cell r="B371" t="str">
            <v>353800504711</v>
          </cell>
          <cell r="C371">
            <v>0</v>
          </cell>
          <cell r="D371">
            <v>5.9251040000000001</v>
          </cell>
          <cell r="E371">
            <v>5.4605810000000004</v>
          </cell>
          <cell r="F371">
            <v>6.4192530000000003</v>
          </cell>
          <cell r="G371">
            <v>0</v>
          </cell>
          <cell r="H371">
            <v>16.839849999999998</v>
          </cell>
          <cell r="I371">
            <v>13.547021000000001</v>
          </cell>
          <cell r="J371">
            <v>1091</v>
          </cell>
          <cell r="K371">
            <v>26309.21</v>
          </cell>
        </row>
        <row r="372">
          <cell r="B372" t="str">
            <v>353800504712</v>
          </cell>
          <cell r="C372">
            <v>0</v>
          </cell>
          <cell r="D372">
            <v>5.9251040000000001</v>
          </cell>
          <cell r="E372">
            <v>5.7358960000000003</v>
          </cell>
          <cell r="F372">
            <v>8.7584040000000005</v>
          </cell>
          <cell r="G372">
            <v>0</v>
          </cell>
          <cell r="H372">
            <v>17.309476</v>
          </cell>
          <cell r="I372">
            <v>13.685238999999999</v>
          </cell>
          <cell r="J372">
            <v>1132</v>
          </cell>
          <cell r="K372">
            <v>27441.21</v>
          </cell>
        </row>
        <row r="373">
          <cell r="B373" t="str">
            <v>353800504713</v>
          </cell>
          <cell r="C373">
            <v>0</v>
          </cell>
          <cell r="D373">
            <v>5.9251040000000001</v>
          </cell>
          <cell r="E373">
            <v>6.8179819999999998</v>
          </cell>
          <cell r="F373">
            <v>6.8442040000000004</v>
          </cell>
          <cell r="G373">
            <v>0</v>
          </cell>
          <cell r="H373">
            <v>17.757114000000001</v>
          </cell>
          <cell r="I373">
            <v>13.510211999999999</v>
          </cell>
          <cell r="J373">
            <v>1079</v>
          </cell>
          <cell r="K373">
            <v>28520.21</v>
          </cell>
        </row>
        <row r="374">
          <cell r="B374" t="str">
            <v>353800505101</v>
          </cell>
          <cell r="C374">
            <v>5.9433639999999999</v>
          </cell>
          <cell r="D374">
            <v>5.9433639999999999</v>
          </cell>
          <cell r="E374">
            <v>6.016559</v>
          </cell>
          <cell r="F374">
            <v>6.1101279999999996</v>
          </cell>
          <cell r="G374">
            <v>0</v>
          </cell>
          <cell r="H374">
            <v>0</v>
          </cell>
          <cell r="I374">
            <v>0</v>
          </cell>
          <cell r="J374">
            <v>-5203.9799999999996</v>
          </cell>
          <cell r="K374">
            <v>-5203.9799999999996</v>
          </cell>
        </row>
        <row r="375">
          <cell r="B375" t="str">
            <v>353800505102</v>
          </cell>
          <cell r="C375">
            <v>8.1579969999999999</v>
          </cell>
          <cell r="D375">
            <v>6.9558689999999999</v>
          </cell>
          <cell r="E375">
            <v>6.6863450000000002</v>
          </cell>
          <cell r="F375">
            <v>5.4226669999999997</v>
          </cell>
          <cell r="G375">
            <v>0</v>
          </cell>
          <cell r="H375">
            <v>0</v>
          </cell>
          <cell r="I375">
            <v>0</v>
          </cell>
          <cell r="J375">
            <v>-6016.35</v>
          </cell>
          <cell r="K375">
            <v>-11220.33</v>
          </cell>
        </row>
        <row r="376">
          <cell r="B376" t="str">
            <v>353800505103</v>
          </cell>
          <cell r="C376">
            <v>6.5846869999999997</v>
          </cell>
          <cell r="D376">
            <v>6.8330840000000004</v>
          </cell>
          <cell r="E376">
            <v>6.073855</v>
          </cell>
          <cell r="F376">
            <v>7.345091</v>
          </cell>
          <cell r="G376">
            <v>0</v>
          </cell>
          <cell r="H376">
            <v>0</v>
          </cell>
          <cell r="I376">
            <v>0</v>
          </cell>
          <cell r="J376">
            <v>-5250.33</v>
          </cell>
          <cell r="K376">
            <v>-16470.66</v>
          </cell>
        </row>
        <row r="377">
          <cell r="B377" t="str">
            <v>353800505104</v>
          </cell>
          <cell r="C377">
            <v>0</v>
          </cell>
          <cell r="D377">
            <v>6.8330840000000004</v>
          </cell>
          <cell r="E377">
            <v>5.2988749999999998</v>
          </cell>
          <cell r="F377">
            <v>5.572076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-16470.66</v>
          </cell>
        </row>
        <row r="378">
          <cell r="B378" t="str">
            <v>353800505105</v>
          </cell>
          <cell r="C378">
            <v>0</v>
          </cell>
          <cell r="D378">
            <v>6.8330840000000004</v>
          </cell>
          <cell r="E378">
            <v>5.823963</v>
          </cell>
          <cell r="F378">
            <v>4.5125729999999997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-16470.66</v>
          </cell>
        </row>
        <row r="379">
          <cell r="B379" t="str">
            <v>353800505106</v>
          </cell>
          <cell r="C379">
            <v>0</v>
          </cell>
          <cell r="D379">
            <v>6.8330840000000004</v>
          </cell>
          <cell r="E379">
            <v>6.50413</v>
          </cell>
          <cell r="F379">
            <v>4.3781249999999998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-16470.66</v>
          </cell>
        </row>
        <row r="380">
          <cell r="B380" t="str">
            <v>353800505107</v>
          </cell>
          <cell r="C380">
            <v>0</v>
          </cell>
          <cell r="D380">
            <v>6.8330840000000004</v>
          </cell>
          <cell r="E380">
            <v>6.6077620000000001</v>
          </cell>
          <cell r="F380">
            <v>5.3856770000000003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-16470.66</v>
          </cell>
        </row>
        <row r="381">
          <cell r="B381" t="str">
            <v>353800505108</v>
          </cell>
          <cell r="C381">
            <v>0</v>
          </cell>
          <cell r="D381">
            <v>6.8330840000000004</v>
          </cell>
          <cell r="E381">
            <v>8.3196539999999999</v>
          </cell>
          <cell r="F381">
            <v>7.1430280000000002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-16470.66</v>
          </cell>
        </row>
        <row r="382">
          <cell r="B382" t="str">
            <v>353800505109</v>
          </cell>
          <cell r="C382">
            <v>0</v>
          </cell>
          <cell r="D382">
            <v>6.8330840000000004</v>
          </cell>
          <cell r="E382">
            <v>6.3424310000000004</v>
          </cell>
          <cell r="F382">
            <v>6.4281569999999997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-16470.66</v>
          </cell>
        </row>
        <row r="383">
          <cell r="B383" t="str">
            <v>353800505110</v>
          </cell>
          <cell r="C383">
            <v>0</v>
          </cell>
          <cell r="D383">
            <v>6.8330840000000004</v>
          </cell>
          <cell r="E383">
            <v>5.9062770000000002</v>
          </cell>
          <cell r="F383">
            <v>6.5610429999999997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-16470.66</v>
          </cell>
        </row>
        <row r="384">
          <cell r="B384" t="str">
            <v>353800505111</v>
          </cell>
          <cell r="C384">
            <v>0</v>
          </cell>
          <cell r="D384">
            <v>6.8330840000000004</v>
          </cell>
          <cell r="E384">
            <v>7.4663849999999998</v>
          </cell>
          <cell r="F384">
            <v>6.6081919999999998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-16470.66</v>
          </cell>
        </row>
        <row r="385">
          <cell r="B385" t="str">
            <v>353800505112</v>
          </cell>
          <cell r="C385">
            <v>0</v>
          </cell>
          <cell r="D385">
            <v>6.8330840000000004</v>
          </cell>
          <cell r="E385">
            <v>6.3354819999999998</v>
          </cell>
          <cell r="F385">
            <v>6.7005379999999999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-16470.66</v>
          </cell>
        </row>
        <row r="386">
          <cell r="B386" t="str">
            <v>353800505113</v>
          </cell>
          <cell r="C386">
            <v>0</v>
          </cell>
          <cell r="D386">
            <v>6.8330840000000004</v>
          </cell>
          <cell r="E386">
            <v>7.2749189999999997</v>
          </cell>
          <cell r="F386">
            <v>5.2617330000000004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-16470.66</v>
          </cell>
        </row>
        <row r="387">
          <cell r="B387" t="str">
            <v>353800505401</v>
          </cell>
          <cell r="C387">
            <v>15.188357</v>
          </cell>
          <cell r="D387">
            <v>15.188357</v>
          </cell>
          <cell r="E387">
            <v>17.176929000000001</v>
          </cell>
          <cell r="F387">
            <v>20.402989000000002</v>
          </cell>
          <cell r="G387">
            <v>18.236205000000002</v>
          </cell>
          <cell r="H387">
            <v>18.236205000000002</v>
          </cell>
          <cell r="I387">
            <v>18.205694000000001</v>
          </cell>
          <cell r="J387">
            <v>2668.68</v>
          </cell>
          <cell r="K387">
            <v>2668.68</v>
          </cell>
        </row>
        <row r="388">
          <cell r="B388" t="str">
            <v>353800505402</v>
          </cell>
          <cell r="C388">
            <v>17.432338999999999</v>
          </cell>
          <cell r="D388">
            <v>16.214279000000001</v>
          </cell>
          <cell r="E388">
            <v>19.373135000000001</v>
          </cell>
          <cell r="F388">
            <v>22.433409000000001</v>
          </cell>
          <cell r="G388">
            <v>18.181785000000001</v>
          </cell>
          <cell r="H388">
            <v>18.211324999999999</v>
          </cell>
          <cell r="I388">
            <v>18.205545000000001</v>
          </cell>
          <cell r="J388">
            <v>552.70000000000005</v>
          </cell>
          <cell r="K388">
            <v>3221.38</v>
          </cell>
        </row>
        <row r="389">
          <cell r="B389" t="str">
            <v>353800505403</v>
          </cell>
          <cell r="C389">
            <v>17.936239</v>
          </cell>
          <cell r="D389">
            <v>16.783892999999999</v>
          </cell>
          <cell r="E389">
            <v>17.818832</v>
          </cell>
          <cell r="F389">
            <v>14.810561</v>
          </cell>
          <cell r="G389">
            <v>18.20824</v>
          </cell>
          <cell r="H389">
            <v>18.210304000000001</v>
          </cell>
          <cell r="I389">
            <v>18.216550000000002</v>
          </cell>
          <cell r="J389">
            <v>216.88</v>
          </cell>
          <cell r="K389">
            <v>3438.26</v>
          </cell>
        </row>
        <row r="390">
          <cell r="B390" t="str">
            <v>353800505404</v>
          </cell>
          <cell r="C390">
            <v>0</v>
          </cell>
          <cell r="D390">
            <v>16.783892999999999</v>
          </cell>
          <cell r="E390">
            <v>21.540382999999999</v>
          </cell>
          <cell r="F390">
            <v>19.263162999999999</v>
          </cell>
          <cell r="G390">
            <v>0</v>
          </cell>
          <cell r="H390">
            <v>18.106587999999999</v>
          </cell>
          <cell r="I390">
            <v>18.200458999999999</v>
          </cell>
          <cell r="J390">
            <v>-250</v>
          </cell>
          <cell r="K390">
            <v>3188.26</v>
          </cell>
        </row>
        <row r="391">
          <cell r="B391" t="str">
            <v>353800505405</v>
          </cell>
          <cell r="C391">
            <v>0</v>
          </cell>
          <cell r="D391">
            <v>16.783892999999999</v>
          </cell>
          <cell r="E391">
            <v>17.273002000000002</v>
          </cell>
          <cell r="F391">
            <v>19.91808</v>
          </cell>
          <cell r="G391">
            <v>0</v>
          </cell>
          <cell r="H391">
            <v>18.002872</v>
          </cell>
          <cell r="I391">
            <v>18.191276999999999</v>
          </cell>
          <cell r="J391">
            <v>-250</v>
          </cell>
          <cell r="K391">
            <v>2938.26</v>
          </cell>
        </row>
        <row r="392">
          <cell r="B392" t="str">
            <v>353800505406</v>
          </cell>
          <cell r="C392">
            <v>0</v>
          </cell>
          <cell r="D392">
            <v>16.783892999999999</v>
          </cell>
          <cell r="E392">
            <v>20.532229999999998</v>
          </cell>
          <cell r="F392">
            <v>19.742304000000001</v>
          </cell>
          <cell r="G392">
            <v>0</v>
          </cell>
          <cell r="H392">
            <v>17.899156000000001</v>
          </cell>
          <cell r="I392">
            <v>18.217039</v>
          </cell>
          <cell r="J392">
            <v>-250</v>
          </cell>
          <cell r="K392">
            <v>2688.26</v>
          </cell>
        </row>
        <row r="393">
          <cell r="B393" t="str">
            <v>353800505407</v>
          </cell>
          <cell r="C393">
            <v>0</v>
          </cell>
          <cell r="D393">
            <v>16.783892999999999</v>
          </cell>
          <cell r="E393">
            <v>20.164262000000001</v>
          </cell>
          <cell r="F393">
            <v>19.188032</v>
          </cell>
          <cell r="G393">
            <v>0</v>
          </cell>
          <cell r="H393">
            <v>17.795439999999999</v>
          </cell>
          <cell r="I393">
            <v>18.220061999999999</v>
          </cell>
          <cell r="J393">
            <v>-250</v>
          </cell>
          <cell r="K393">
            <v>2438.2600000000002</v>
          </cell>
        </row>
        <row r="394">
          <cell r="B394" t="str">
            <v>353800505408</v>
          </cell>
          <cell r="C394">
            <v>0</v>
          </cell>
          <cell r="D394">
            <v>16.783892999999999</v>
          </cell>
          <cell r="E394">
            <v>15.252610000000001</v>
          </cell>
          <cell r="F394">
            <v>17.703244000000002</v>
          </cell>
          <cell r="G394">
            <v>0</v>
          </cell>
          <cell r="H394">
            <v>17.691724000000001</v>
          </cell>
          <cell r="I394">
            <v>18.201602999999999</v>
          </cell>
          <cell r="J394">
            <v>-250</v>
          </cell>
          <cell r="K394">
            <v>2188.2600000000002</v>
          </cell>
        </row>
        <row r="395">
          <cell r="B395" t="str">
            <v>353800505409</v>
          </cell>
          <cell r="C395">
            <v>0</v>
          </cell>
          <cell r="D395">
            <v>16.783892999999999</v>
          </cell>
          <cell r="E395">
            <v>13.473951</v>
          </cell>
          <cell r="F395">
            <v>18.103631</v>
          </cell>
          <cell r="G395">
            <v>0</v>
          </cell>
          <cell r="H395">
            <v>17.567264999999999</v>
          </cell>
          <cell r="I395">
            <v>18.151993000000001</v>
          </cell>
          <cell r="J395">
            <v>-300</v>
          </cell>
          <cell r="K395">
            <v>1888.26</v>
          </cell>
        </row>
        <row r="396">
          <cell r="B396" t="str">
            <v>353800505410</v>
          </cell>
          <cell r="C396">
            <v>0</v>
          </cell>
          <cell r="D396">
            <v>16.783892999999999</v>
          </cell>
          <cell r="E396">
            <v>14.419510000000001</v>
          </cell>
          <cell r="F396">
            <v>17.533238000000001</v>
          </cell>
          <cell r="G396">
            <v>0</v>
          </cell>
          <cell r="H396">
            <v>17.857669999999999</v>
          </cell>
          <cell r="I396">
            <v>19.486491000000001</v>
          </cell>
          <cell r="J396">
            <v>700</v>
          </cell>
          <cell r="K396">
            <v>2588.2600000000002</v>
          </cell>
        </row>
        <row r="397">
          <cell r="B397" t="str">
            <v>353800505411</v>
          </cell>
          <cell r="C397">
            <v>0</v>
          </cell>
          <cell r="D397">
            <v>16.783892999999999</v>
          </cell>
          <cell r="E397">
            <v>12.804805999999999</v>
          </cell>
          <cell r="F397">
            <v>10.267258999999999</v>
          </cell>
          <cell r="G397">
            <v>0</v>
          </cell>
          <cell r="H397">
            <v>18.106587999999999</v>
          </cell>
          <cell r="I397">
            <v>19.316876000000001</v>
          </cell>
          <cell r="J397">
            <v>600</v>
          </cell>
          <cell r="K397">
            <v>3188.26</v>
          </cell>
        </row>
        <row r="398">
          <cell r="B398" t="str">
            <v>353800505412</v>
          </cell>
          <cell r="C398">
            <v>0</v>
          </cell>
          <cell r="D398">
            <v>16.783892999999999</v>
          </cell>
          <cell r="E398">
            <v>18.796319</v>
          </cell>
          <cell r="F398">
            <v>16.370542</v>
          </cell>
          <cell r="G398">
            <v>0</v>
          </cell>
          <cell r="H398">
            <v>18.314019999999999</v>
          </cell>
          <cell r="I398">
            <v>19.221833</v>
          </cell>
          <cell r="J398">
            <v>500</v>
          </cell>
          <cell r="K398">
            <v>3688.26</v>
          </cell>
        </row>
        <row r="399">
          <cell r="B399" t="str">
            <v>353800505413</v>
          </cell>
          <cell r="C399">
            <v>0</v>
          </cell>
          <cell r="D399">
            <v>16.783892999999999</v>
          </cell>
          <cell r="E399">
            <v>14.287006999999999</v>
          </cell>
          <cell r="F399">
            <v>16.156410000000001</v>
          </cell>
          <cell r="G399">
            <v>0</v>
          </cell>
          <cell r="H399">
            <v>18.521452</v>
          </cell>
          <cell r="I399">
            <v>19.175446999999998</v>
          </cell>
          <cell r="J399">
            <v>500</v>
          </cell>
          <cell r="K399">
            <v>4188.26</v>
          </cell>
        </row>
        <row r="400">
          <cell r="B400" t="str">
            <v>353800507801</v>
          </cell>
          <cell r="C400">
            <v>4.9565999999999999E-2</v>
          </cell>
          <cell r="D400">
            <v>4.9565999999999999E-2</v>
          </cell>
          <cell r="E400">
            <v>-0.39922299999999999</v>
          </cell>
          <cell r="F400">
            <v>1.9451E-2</v>
          </cell>
          <cell r="G400">
            <v>0</v>
          </cell>
          <cell r="H400">
            <v>0</v>
          </cell>
          <cell r="I400">
            <v>0</v>
          </cell>
          <cell r="J400">
            <v>-43.4</v>
          </cell>
          <cell r="K400">
            <v>-43.4</v>
          </cell>
        </row>
        <row r="401">
          <cell r="B401" t="str">
            <v>353800507802</v>
          </cell>
          <cell r="C401">
            <v>0.16323099999999999</v>
          </cell>
          <cell r="D401">
            <v>0.101532</v>
          </cell>
          <cell r="E401">
            <v>0.162522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-120.38</v>
          </cell>
          <cell r="K401">
            <v>-163.78</v>
          </cell>
        </row>
        <row r="402">
          <cell r="B402" t="str">
            <v>353800507803</v>
          </cell>
          <cell r="C402">
            <v>3.4125000000000003E-2</v>
          </cell>
          <cell r="D402">
            <v>7.9233999999999999E-2</v>
          </cell>
          <cell r="E402">
            <v>0.561199</v>
          </cell>
          <cell r="F402">
            <v>2.722626</v>
          </cell>
          <cell r="G402">
            <v>0</v>
          </cell>
          <cell r="H402">
            <v>0</v>
          </cell>
          <cell r="I402">
            <v>0</v>
          </cell>
          <cell r="J402">
            <v>-27.21</v>
          </cell>
          <cell r="K402">
            <v>-190.99</v>
          </cell>
        </row>
        <row r="403">
          <cell r="B403" t="str">
            <v>353800507804</v>
          </cell>
          <cell r="C403">
            <v>0</v>
          </cell>
          <cell r="D403">
            <v>7.9233999999999999E-2</v>
          </cell>
          <cell r="E403">
            <v>3.8993E-2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-190.99</v>
          </cell>
        </row>
        <row r="404">
          <cell r="B404" t="str">
            <v>353800507805</v>
          </cell>
          <cell r="C404">
            <v>0</v>
          </cell>
          <cell r="D404">
            <v>7.9233999999999999E-2</v>
          </cell>
          <cell r="E404">
            <v>6.1490000000000003E-2</v>
          </cell>
          <cell r="F404">
            <v>1.025844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-190.99</v>
          </cell>
        </row>
        <row r="405">
          <cell r="B405" t="str">
            <v>353800507807</v>
          </cell>
          <cell r="C405">
            <v>0</v>
          </cell>
          <cell r="D405">
            <v>7.9233999999999999E-2</v>
          </cell>
          <cell r="E405">
            <v>-1.1314310000000001</v>
          </cell>
          <cell r="F405">
            <v>0.70308400000000004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-190.99</v>
          </cell>
        </row>
        <row r="406">
          <cell r="B406" t="str">
            <v>353800507808</v>
          </cell>
          <cell r="C406">
            <v>0</v>
          </cell>
          <cell r="D406">
            <v>7.9233999999999999E-2</v>
          </cell>
          <cell r="E406">
            <v>-0.24810599999999999</v>
          </cell>
          <cell r="F406">
            <v>0.116975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-190.99</v>
          </cell>
        </row>
        <row r="407">
          <cell r="B407" t="str">
            <v>353800507809</v>
          </cell>
          <cell r="C407">
            <v>0</v>
          </cell>
          <cell r="D407">
            <v>7.9233999999999999E-2</v>
          </cell>
          <cell r="E407">
            <v>0.45203500000000002</v>
          </cell>
          <cell r="F407">
            <v>0.20841599999999999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-190.99</v>
          </cell>
        </row>
        <row r="408">
          <cell r="B408" t="str">
            <v>353800507812</v>
          </cell>
          <cell r="C408">
            <v>0</v>
          </cell>
          <cell r="D408">
            <v>7.9233999999999999E-2</v>
          </cell>
          <cell r="E408">
            <v>3.1975999999999997E-2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-190.99</v>
          </cell>
        </row>
        <row r="409">
          <cell r="B409" t="str">
            <v>353800507813</v>
          </cell>
          <cell r="C409">
            <v>0</v>
          </cell>
          <cell r="D409">
            <v>7.9233999999999999E-2</v>
          </cell>
          <cell r="E409">
            <v>0.112992</v>
          </cell>
          <cell r="F409">
            <v>2.8250869999999999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-190.99</v>
          </cell>
        </row>
        <row r="410">
          <cell r="B410" t="str">
            <v>353800508101</v>
          </cell>
          <cell r="C410">
            <v>3.1580119999999998</v>
          </cell>
          <cell r="D410">
            <v>3.1580119999999998</v>
          </cell>
          <cell r="E410">
            <v>1.7314510000000001</v>
          </cell>
          <cell r="F410">
            <v>4.1487639999999999</v>
          </cell>
          <cell r="G410">
            <v>2.559402</v>
          </cell>
          <cell r="H410">
            <v>2.559402</v>
          </cell>
          <cell r="I410">
            <v>2.8328669999999998</v>
          </cell>
          <cell r="J410">
            <v>-524.14</v>
          </cell>
          <cell r="K410">
            <v>-524.14</v>
          </cell>
        </row>
        <row r="411">
          <cell r="B411" t="str">
            <v>353800508102</v>
          </cell>
          <cell r="C411">
            <v>4.811026</v>
          </cell>
          <cell r="D411">
            <v>3.913751</v>
          </cell>
          <cell r="E411">
            <v>3.6606749999999999</v>
          </cell>
          <cell r="F411">
            <v>3.20573</v>
          </cell>
          <cell r="G411">
            <v>2.9994079999999999</v>
          </cell>
          <cell r="H411">
            <v>2.7605680000000001</v>
          </cell>
          <cell r="I411">
            <v>2.7892130000000002</v>
          </cell>
          <cell r="J411">
            <v>-1336.03</v>
          </cell>
          <cell r="K411">
            <v>-1860.17</v>
          </cell>
        </row>
        <row r="412">
          <cell r="B412" t="str">
            <v>353800508103</v>
          </cell>
          <cell r="C412">
            <v>2.8476919999999999</v>
          </cell>
          <cell r="D412">
            <v>3.561105</v>
          </cell>
          <cell r="E412">
            <v>2.528305</v>
          </cell>
          <cell r="F412">
            <v>2.8966400000000001</v>
          </cell>
          <cell r="G412">
            <v>2.737803</v>
          </cell>
          <cell r="H412">
            <v>2.753037</v>
          </cell>
          <cell r="I412">
            <v>2.6651509999999998</v>
          </cell>
          <cell r="J412">
            <v>-87.62</v>
          </cell>
          <cell r="K412">
            <v>-1947.79</v>
          </cell>
        </row>
        <row r="413">
          <cell r="B413" t="str">
            <v>353800508104</v>
          </cell>
          <cell r="C413">
            <v>0</v>
          </cell>
          <cell r="D413">
            <v>3.561105</v>
          </cell>
          <cell r="E413">
            <v>2.220081</v>
          </cell>
          <cell r="F413">
            <v>2.8735520000000001</v>
          </cell>
          <cell r="G413">
            <v>0</v>
          </cell>
          <cell r="H413">
            <v>3.6586859999999999</v>
          </cell>
          <cell r="I413">
            <v>2.804913</v>
          </cell>
          <cell r="J413">
            <v>2183</v>
          </cell>
          <cell r="K413">
            <v>235.21</v>
          </cell>
        </row>
        <row r="414">
          <cell r="B414" t="str">
            <v>353800508105</v>
          </cell>
          <cell r="C414">
            <v>0</v>
          </cell>
          <cell r="D414">
            <v>3.561105</v>
          </cell>
          <cell r="E414">
            <v>0.49719400000000002</v>
          </cell>
          <cell r="F414">
            <v>-1.2686820000000001</v>
          </cell>
          <cell r="G414">
            <v>0</v>
          </cell>
          <cell r="H414">
            <v>4.6137030000000001</v>
          </cell>
          <cell r="I414">
            <v>3.034735</v>
          </cell>
          <cell r="J414">
            <v>2302</v>
          </cell>
          <cell r="K414">
            <v>2537.21</v>
          </cell>
        </row>
        <row r="415">
          <cell r="B415" t="str">
            <v>353800508106</v>
          </cell>
          <cell r="C415">
            <v>0</v>
          </cell>
          <cell r="D415">
            <v>3.561105</v>
          </cell>
          <cell r="E415">
            <v>0.69409900000000002</v>
          </cell>
          <cell r="F415">
            <v>2.4581119999999999</v>
          </cell>
          <cell r="G415">
            <v>0</v>
          </cell>
          <cell r="H415">
            <v>5.5442429999999998</v>
          </cell>
          <cell r="I415">
            <v>2.7265990000000002</v>
          </cell>
          <cell r="J415">
            <v>2243</v>
          </cell>
          <cell r="K415">
            <v>4780.21</v>
          </cell>
        </row>
        <row r="416">
          <cell r="B416" t="str">
            <v>353800508107</v>
          </cell>
          <cell r="C416">
            <v>0</v>
          </cell>
          <cell r="D416">
            <v>3.561105</v>
          </cell>
          <cell r="E416">
            <v>1.4946029999999999</v>
          </cell>
          <cell r="F416">
            <v>2.9162430000000001</v>
          </cell>
          <cell r="G416">
            <v>0</v>
          </cell>
          <cell r="H416">
            <v>6.4747830000000004</v>
          </cell>
          <cell r="I416">
            <v>2.7012749999999999</v>
          </cell>
          <cell r="J416">
            <v>2243</v>
          </cell>
          <cell r="K416">
            <v>7023.21</v>
          </cell>
        </row>
        <row r="417">
          <cell r="B417" t="str">
            <v>353800508108</v>
          </cell>
          <cell r="C417">
            <v>0</v>
          </cell>
          <cell r="D417">
            <v>3.561105</v>
          </cell>
          <cell r="E417">
            <v>5.3819429999999997</v>
          </cell>
          <cell r="F417">
            <v>3.5750690000000001</v>
          </cell>
          <cell r="G417">
            <v>0</v>
          </cell>
          <cell r="H417">
            <v>7.4173539999999996</v>
          </cell>
          <cell r="I417">
            <v>2.903464</v>
          </cell>
          <cell r="J417">
            <v>2272</v>
          </cell>
          <cell r="K417">
            <v>9295.2099999999991</v>
          </cell>
        </row>
        <row r="418">
          <cell r="B418" t="str">
            <v>353800508109</v>
          </cell>
          <cell r="C418">
            <v>0</v>
          </cell>
          <cell r="D418">
            <v>3.561105</v>
          </cell>
          <cell r="E418">
            <v>15.732271000000001</v>
          </cell>
          <cell r="F418">
            <v>2.8348550000000001</v>
          </cell>
          <cell r="G418">
            <v>0</v>
          </cell>
          <cell r="H418">
            <v>8.3478940000000001</v>
          </cell>
          <cell r="I418">
            <v>2.757342</v>
          </cell>
          <cell r="J418">
            <v>2243</v>
          </cell>
          <cell r="K418">
            <v>11538.21</v>
          </cell>
        </row>
        <row r="419">
          <cell r="B419" t="str">
            <v>353800508110</v>
          </cell>
          <cell r="C419">
            <v>0</v>
          </cell>
          <cell r="D419">
            <v>3.561105</v>
          </cell>
          <cell r="E419">
            <v>3.022462</v>
          </cell>
          <cell r="F419">
            <v>4.0371100000000002</v>
          </cell>
          <cell r="G419">
            <v>0</v>
          </cell>
          <cell r="H419">
            <v>9.4024780000000003</v>
          </cell>
          <cell r="I419">
            <v>3.5058850000000001</v>
          </cell>
          <cell r="J419">
            <v>2542</v>
          </cell>
          <cell r="K419">
            <v>14080.21</v>
          </cell>
        </row>
        <row r="420">
          <cell r="B420" t="str">
            <v>353800508111</v>
          </cell>
          <cell r="C420">
            <v>0</v>
          </cell>
          <cell r="D420">
            <v>3.561105</v>
          </cell>
          <cell r="E420">
            <v>2.013185</v>
          </cell>
          <cell r="F420">
            <v>2.677978</v>
          </cell>
          <cell r="G420">
            <v>0</v>
          </cell>
          <cell r="H420">
            <v>10.394833</v>
          </cell>
          <cell r="I420">
            <v>3.173486</v>
          </cell>
          <cell r="J420">
            <v>2392</v>
          </cell>
          <cell r="K420">
            <v>16472.21</v>
          </cell>
        </row>
        <row r="421">
          <cell r="B421" t="str">
            <v>353800508112</v>
          </cell>
          <cell r="C421">
            <v>0</v>
          </cell>
          <cell r="D421">
            <v>3.561105</v>
          </cell>
          <cell r="E421">
            <v>3.4636990000000001</v>
          </cell>
          <cell r="F421">
            <v>6.982513</v>
          </cell>
          <cell r="G421">
            <v>0</v>
          </cell>
          <cell r="H421">
            <v>11.424526</v>
          </cell>
          <cell r="I421">
            <v>3.4780630000000001</v>
          </cell>
          <cell r="J421">
            <v>2482</v>
          </cell>
          <cell r="K421">
            <v>18954.21</v>
          </cell>
        </row>
        <row r="422">
          <cell r="B422" t="str">
            <v>353800508113</v>
          </cell>
          <cell r="C422">
            <v>0</v>
          </cell>
          <cell r="D422">
            <v>3.561105</v>
          </cell>
          <cell r="E422">
            <v>3.1633079999999998</v>
          </cell>
          <cell r="F422">
            <v>6.086017</v>
          </cell>
          <cell r="G422">
            <v>0</v>
          </cell>
          <cell r="H422">
            <v>12.404434999999999</v>
          </cell>
          <cell r="I422">
            <v>3.0903659999999999</v>
          </cell>
          <cell r="J422">
            <v>2362</v>
          </cell>
          <cell r="K422">
            <v>21316.21</v>
          </cell>
        </row>
        <row r="423">
          <cell r="B423" t="str">
            <v>353800510001</v>
          </cell>
          <cell r="C423">
            <v>12.738594000000001</v>
          </cell>
          <cell r="D423">
            <v>12.738594000000001</v>
          </cell>
          <cell r="E423">
            <v>13.87293</v>
          </cell>
          <cell r="F423">
            <v>12.264187</v>
          </cell>
          <cell r="G423">
            <v>12.738594000000001</v>
          </cell>
          <cell r="H423">
            <v>12.738594000000001</v>
          </cell>
          <cell r="I423">
            <v>14.099679</v>
          </cell>
          <cell r="J423">
            <v>0</v>
          </cell>
          <cell r="K423">
            <v>0</v>
          </cell>
        </row>
        <row r="424">
          <cell r="B424" t="str">
            <v>353800510002</v>
          </cell>
          <cell r="C424">
            <v>15.1243</v>
          </cell>
          <cell r="D424">
            <v>13.829311000000001</v>
          </cell>
          <cell r="E424">
            <v>12.792225999999999</v>
          </cell>
          <cell r="F424">
            <v>11.450654</v>
          </cell>
          <cell r="G424">
            <v>15.1243</v>
          </cell>
          <cell r="H424">
            <v>13.829311000000001</v>
          </cell>
          <cell r="I424">
            <v>14.064408</v>
          </cell>
          <cell r="J424">
            <v>0</v>
          </cell>
          <cell r="K424">
            <v>0</v>
          </cell>
        </row>
        <row r="425">
          <cell r="B425" t="str">
            <v>353800510003</v>
          </cell>
          <cell r="C425">
            <v>13.988572</v>
          </cell>
          <cell r="D425">
            <v>13.881994000000001</v>
          </cell>
          <cell r="E425">
            <v>13.427766999999999</v>
          </cell>
          <cell r="F425">
            <v>11.653853</v>
          </cell>
          <cell r="G425">
            <v>13.988572</v>
          </cell>
          <cell r="H425">
            <v>13.881994000000001</v>
          </cell>
          <cell r="I425">
            <v>13.617362</v>
          </cell>
          <cell r="J425">
            <v>0</v>
          </cell>
          <cell r="K425">
            <v>0</v>
          </cell>
        </row>
        <row r="426">
          <cell r="B426" t="str">
            <v>353800510004</v>
          </cell>
          <cell r="C426">
            <v>0</v>
          </cell>
          <cell r="D426">
            <v>13.881994000000001</v>
          </cell>
          <cell r="E426">
            <v>13.811348000000001</v>
          </cell>
          <cell r="F426">
            <v>10.977869</v>
          </cell>
          <cell r="G426">
            <v>0</v>
          </cell>
          <cell r="H426">
            <v>18.509325</v>
          </cell>
          <cell r="I426">
            <v>14.331464</v>
          </cell>
          <cell r="J426">
            <v>11153.85</v>
          </cell>
          <cell r="K426">
            <v>11153.85</v>
          </cell>
        </row>
        <row r="427">
          <cell r="B427" t="str">
            <v>353800510005</v>
          </cell>
          <cell r="C427">
            <v>0</v>
          </cell>
          <cell r="D427">
            <v>13.881994000000001</v>
          </cell>
          <cell r="E427">
            <v>13.403524000000001</v>
          </cell>
          <cell r="F427">
            <v>12.421597</v>
          </cell>
          <cell r="G427">
            <v>0</v>
          </cell>
          <cell r="H427">
            <v>23.136657</v>
          </cell>
          <cell r="I427">
            <v>14.704165</v>
          </cell>
          <cell r="J427">
            <v>11153.85</v>
          </cell>
          <cell r="K427">
            <v>22307.7</v>
          </cell>
        </row>
        <row r="428">
          <cell r="B428" t="str">
            <v>353800510006</v>
          </cell>
          <cell r="C428">
            <v>0</v>
          </cell>
          <cell r="D428">
            <v>13.881994000000001</v>
          </cell>
          <cell r="E428">
            <v>14.171096</v>
          </cell>
          <cell r="F428">
            <v>11.821275</v>
          </cell>
          <cell r="G428">
            <v>0</v>
          </cell>
          <cell r="H428">
            <v>27.763988000000001</v>
          </cell>
          <cell r="I428">
            <v>13.558662999999999</v>
          </cell>
          <cell r="J428">
            <v>11153.85</v>
          </cell>
          <cell r="K428">
            <v>33461.550000000003</v>
          </cell>
        </row>
        <row r="429">
          <cell r="B429" t="str">
            <v>353800510007</v>
          </cell>
          <cell r="C429">
            <v>0</v>
          </cell>
          <cell r="D429">
            <v>13.881994000000001</v>
          </cell>
          <cell r="E429">
            <v>12.941082</v>
          </cell>
          <cell r="F429">
            <v>11.477938</v>
          </cell>
          <cell r="G429">
            <v>0</v>
          </cell>
          <cell r="H429">
            <v>32.391319000000003</v>
          </cell>
          <cell r="I429">
            <v>13.432734</v>
          </cell>
          <cell r="J429">
            <v>11153.85</v>
          </cell>
          <cell r="K429">
            <v>44615.4</v>
          </cell>
        </row>
        <row r="430">
          <cell r="B430" t="str">
            <v>353800510008</v>
          </cell>
          <cell r="C430">
            <v>0</v>
          </cell>
          <cell r="D430">
            <v>13.881994000000001</v>
          </cell>
          <cell r="E430">
            <v>15.634003</v>
          </cell>
          <cell r="F430">
            <v>11.994448999999999</v>
          </cell>
          <cell r="G430">
            <v>0</v>
          </cell>
          <cell r="H430">
            <v>37.018650999999998</v>
          </cell>
          <cell r="I430">
            <v>14.253876</v>
          </cell>
          <cell r="J430">
            <v>11153.85</v>
          </cell>
          <cell r="K430">
            <v>55769.25</v>
          </cell>
        </row>
        <row r="431">
          <cell r="B431" t="str">
            <v>353800510009</v>
          </cell>
          <cell r="C431">
            <v>0</v>
          </cell>
          <cell r="D431">
            <v>13.881994000000001</v>
          </cell>
          <cell r="E431">
            <v>1.1746989999999999</v>
          </cell>
          <cell r="F431">
            <v>12.701544999999999</v>
          </cell>
          <cell r="G431">
            <v>0</v>
          </cell>
          <cell r="H431">
            <v>41.645981999999997</v>
          </cell>
          <cell r="I431">
            <v>13.711539999999999</v>
          </cell>
          <cell r="J431">
            <v>11153.85</v>
          </cell>
          <cell r="K431">
            <v>66923.100000000006</v>
          </cell>
        </row>
        <row r="432">
          <cell r="B432" t="str">
            <v>353800510010</v>
          </cell>
          <cell r="C432">
            <v>0</v>
          </cell>
          <cell r="D432">
            <v>13.881994000000001</v>
          </cell>
          <cell r="E432">
            <v>15.186185</v>
          </cell>
          <cell r="F432">
            <v>14.938969</v>
          </cell>
          <cell r="G432">
            <v>0</v>
          </cell>
          <cell r="H432">
            <v>46.273313999999999</v>
          </cell>
          <cell r="I432">
            <v>15.383212</v>
          </cell>
          <cell r="J432">
            <v>11153.85</v>
          </cell>
          <cell r="K432">
            <v>78076.95</v>
          </cell>
        </row>
        <row r="433">
          <cell r="B433" t="str">
            <v>353800510011</v>
          </cell>
          <cell r="C433">
            <v>0</v>
          </cell>
          <cell r="D433">
            <v>13.881994000000001</v>
          </cell>
          <cell r="E433">
            <v>16.612642999999998</v>
          </cell>
          <cell r="F433">
            <v>12.510513</v>
          </cell>
          <cell r="G433">
            <v>0</v>
          </cell>
          <cell r="H433">
            <v>50.900644999999997</v>
          </cell>
          <cell r="I433">
            <v>14.797908</v>
          </cell>
          <cell r="J433">
            <v>11153.85</v>
          </cell>
          <cell r="K433">
            <v>89230.8</v>
          </cell>
        </row>
        <row r="434">
          <cell r="B434" t="str">
            <v>353800510012</v>
          </cell>
          <cell r="C434">
            <v>0</v>
          </cell>
          <cell r="D434">
            <v>13.881994000000001</v>
          </cell>
          <cell r="E434">
            <v>12.986349000000001</v>
          </cell>
          <cell r="F434">
            <v>15.668905000000001</v>
          </cell>
          <cell r="G434">
            <v>0</v>
          </cell>
          <cell r="H434">
            <v>55.527977</v>
          </cell>
          <cell r="I434">
            <v>15.630053</v>
          </cell>
          <cell r="J434">
            <v>11153.85</v>
          </cell>
          <cell r="K434">
            <v>100384.65</v>
          </cell>
        </row>
        <row r="435">
          <cell r="B435" t="str">
            <v>353800510013</v>
          </cell>
          <cell r="C435">
            <v>0</v>
          </cell>
          <cell r="D435">
            <v>13.881994000000001</v>
          </cell>
          <cell r="E435">
            <v>21.433123999999999</v>
          </cell>
          <cell r="F435">
            <v>18.891711999999998</v>
          </cell>
          <cell r="G435">
            <v>0</v>
          </cell>
          <cell r="H435">
            <v>60.155307999999998</v>
          </cell>
          <cell r="I435">
            <v>14.593344</v>
          </cell>
          <cell r="J435">
            <v>11153.85</v>
          </cell>
          <cell r="K435">
            <v>111538.5</v>
          </cell>
        </row>
        <row r="436">
          <cell r="B436" t="str">
            <v>353800510101</v>
          </cell>
          <cell r="C436">
            <v>7.9051720000000003</v>
          </cell>
          <cell r="D436">
            <v>7.9051720000000003</v>
          </cell>
          <cell r="E436">
            <v>7.7022560000000002</v>
          </cell>
          <cell r="F436">
            <v>6.2849899999999996</v>
          </cell>
          <cell r="G436">
            <v>8.0759469999999993</v>
          </cell>
          <cell r="H436">
            <v>8.0759469999999993</v>
          </cell>
          <cell r="I436">
            <v>8.7498190000000005</v>
          </cell>
          <cell r="J436">
            <v>149.53</v>
          </cell>
          <cell r="K436">
            <v>149.53</v>
          </cell>
        </row>
        <row r="437">
          <cell r="B437" t="str">
            <v>353800510102</v>
          </cell>
          <cell r="C437">
            <v>9.3904259999999997</v>
          </cell>
          <cell r="D437">
            <v>8.5842130000000001</v>
          </cell>
          <cell r="E437">
            <v>7.1561630000000003</v>
          </cell>
          <cell r="F437">
            <v>5.9497070000000001</v>
          </cell>
          <cell r="G437">
            <v>9.2571060000000003</v>
          </cell>
          <cell r="H437">
            <v>8.6159599999999994</v>
          </cell>
          <cell r="I437">
            <v>8.7323570000000004</v>
          </cell>
          <cell r="J437">
            <v>-98.32</v>
          </cell>
          <cell r="K437">
            <v>51.21</v>
          </cell>
        </row>
        <row r="438">
          <cell r="B438" t="str">
            <v>353800510103</v>
          </cell>
          <cell r="C438">
            <v>8.7430249999999994</v>
          </cell>
          <cell r="D438">
            <v>8.6367469999999997</v>
          </cell>
          <cell r="E438">
            <v>7.5510210000000004</v>
          </cell>
          <cell r="F438">
            <v>6.1058310000000002</v>
          </cell>
          <cell r="G438">
            <v>8.6948150000000002</v>
          </cell>
          <cell r="H438">
            <v>8.6420440000000003</v>
          </cell>
          <cell r="I438">
            <v>8.5110150000000004</v>
          </cell>
          <cell r="J438">
            <v>-38.44</v>
          </cell>
          <cell r="K438">
            <v>12.77</v>
          </cell>
        </row>
        <row r="439">
          <cell r="B439" t="str">
            <v>353800510104</v>
          </cell>
          <cell r="C439">
            <v>0</v>
          </cell>
          <cell r="D439">
            <v>8.6367469999999997</v>
          </cell>
          <cell r="E439">
            <v>7.7685919999999999</v>
          </cell>
          <cell r="F439">
            <v>5.7256179999999999</v>
          </cell>
          <cell r="G439">
            <v>0</v>
          </cell>
          <cell r="H439">
            <v>10.933052</v>
          </cell>
          <cell r="I439">
            <v>8.8645669999999992</v>
          </cell>
          <cell r="J439">
            <v>5522.31</v>
          </cell>
          <cell r="K439">
            <v>5535.08</v>
          </cell>
        </row>
        <row r="440">
          <cell r="B440" t="str">
            <v>353800510105</v>
          </cell>
          <cell r="C440">
            <v>0</v>
          </cell>
          <cell r="D440">
            <v>8.6367469999999997</v>
          </cell>
          <cell r="E440">
            <v>7.4386390000000002</v>
          </cell>
          <cell r="F440">
            <v>6.451066</v>
          </cell>
          <cell r="G440">
            <v>0</v>
          </cell>
          <cell r="H440">
            <v>13.22406</v>
          </cell>
          <cell r="I440">
            <v>9.0491019999999995</v>
          </cell>
          <cell r="J440">
            <v>5522.31</v>
          </cell>
          <cell r="K440">
            <v>11057.39</v>
          </cell>
        </row>
        <row r="441">
          <cell r="B441" t="str">
            <v>353800510106</v>
          </cell>
          <cell r="C441">
            <v>0</v>
          </cell>
          <cell r="D441">
            <v>8.6367469999999997</v>
          </cell>
          <cell r="E441">
            <v>8.0171170000000007</v>
          </cell>
          <cell r="F441">
            <v>6.2159990000000001</v>
          </cell>
          <cell r="G441">
            <v>0</v>
          </cell>
          <cell r="H441">
            <v>15.515067999999999</v>
          </cell>
          <cell r="I441">
            <v>8.4819610000000001</v>
          </cell>
          <cell r="J441">
            <v>5522.31</v>
          </cell>
          <cell r="K441">
            <v>16579.7</v>
          </cell>
        </row>
        <row r="442">
          <cell r="B442" t="str">
            <v>353800510107</v>
          </cell>
          <cell r="C442">
            <v>0</v>
          </cell>
          <cell r="D442">
            <v>8.6367469999999997</v>
          </cell>
          <cell r="E442">
            <v>7.3533210000000002</v>
          </cell>
          <cell r="F442">
            <v>6.0875450000000004</v>
          </cell>
          <cell r="G442">
            <v>0</v>
          </cell>
          <cell r="H442">
            <v>17.806076000000001</v>
          </cell>
          <cell r="I442">
            <v>8.4196100000000005</v>
          </cell>
          <cell r="J442">
            <v>5522.31</v>
          </cell>
          <cell r="K442">
            <v>22102.01</v>
          </cell>
        </row>
        <row r="443">
          <cell r="B443" t="str">
            <v>353800510108</v>
          </cell>
          <cell r="C443">
            <v>0</v>
          </cell>
          <cell r="D443">
            <v>8.6367469999999997</v>
          </cell>
          <cell r="E443">
            <v>8.7820459999999994</v>
          </cell>
          <cell r="F443">
            <v>6.3056989999999997</v>
          </cell>
          <cell r="G443">
            <v>0</v>
          </cell>
          <cell r="H443">
            <v>20.097083999999999</v>
          </cell>
          <cell r="I443">
            <v>8.8261610000000008</v>
          </cell>
          <cell r="J443">
            <v>5522.31</v>
          </cell>
          <cell r="K443">
            <v>27624.32</v>
          </cell>
        </row>
        <row r="444">
          <cell r="B444" t="str">
            <v>353800510109</v>
          </cell>
          <cell r="C444">
            <v>0</v>
          </cell>
          <cell r="D444">
            <v>8.6367469999999997</v>
          </cell>
          <cell r="E444">
            <v>7.3433279999999996</v>
          </cell>
          <cell r="F444">
            <v>6.7146720000000002</v>
          </cell>
          <cell r="G444">
            <v>0</v>
          </cell>
          <cell r="H444">
            <v>22.388092</v>
          </cell>
          <cell r="I444">
            <v>8.5576450000000008</v>
          </cell>
          <cell r="J444">
            <v>5522.31</v>
          </cell>
          <cell r="K444">
            <v>33146.629999999997</v>
          </cell>
        </row>
        <row r="445">
          <cell r="B445" t="str">
            <v>353800510110</v>
          </cell>
          <cell r="C445">
            <v>0</v>
          </cell>
          <cell r="D445">
            <v>8.6367469999999997</v>
          </cell>
          <cell r="E445">
            <v>8.3421400000000006</v>
          </cell>
          <cell r="F445">
            <v>7.6052790000000003</v>
          </cell>
          <cell r="G445">
            <v>0</v>
          </cell>
          <cell r="H445">
            <v>24.679099999999998</v>
          </cell>
          <cell r="I445">
            <v>9.3852919999999997</v>
          </cell>
          <cell r="J445">
            <v>5522.31</v>
          </cell>
          <cell r="K445">
            <v>38668.94</v>
          </cell>
        </row>
        <row r="446">
          <cell r="B446" t="str">
            <v>353800510111</v>
          </cell>
          <cell r="C446">
            <v>0</v>
          </cell>
          <cell r="D446">
            <v>8.6367469999999997</v>
          </cell>
          <cell r="E446">
            <v>9.1209600000000002</v>
          </cell>
          <cell r="F446">
            <v>6.416976</v>
          </cell>
          <cell r="G446">
            <v>0</v>
          </cell>
          <cell r="H446">
            <v>26.970106999999999</v>
          </cell>
          <cell r="I446">
            <v>9.0955150000000007</v>
          </cell>
          <cell r="J446">
            <v>5522.31</v>
          </cell>
          <cell r="K446">
            <v>44191.25</v>
          </cell>
        </row>
        <row r="447">
          <cell r="B447" t="str">
            <v>353800510112</v>
          </cell>
          <cell r="C447">
            <v>0</v>
          </cell>
          <cell r="D447">
            <v>8.6367469999999997</v>
          </cell>
          <cell r="E447">
            <v>7.1533829999999998</v>
          </cell>
          <cell r="F447">
            <v>7.9535130000000001</v>
          </cell>
          <cell r="G447">
            <v>0</v>
          </cell>
          <cell r="H447">
            <v>29.261115</v>
          </cell>
          <cell r="I447">
            <v>9.5075129999999994</v>
          </cell>
          <cell r="J447">
            <v>5522.31</v>
          </cell>
          <cell r="K447">
            <v>49713.56</v>
          </cell>
        </row>
        <row r="448">
          <cell r="B448" t="str">
            <v>353800510113</v>
          </cell>
          <cell r="C448">
            <v>0</v>
          </cell>
          <cell r="D448">
            <v>8.6367469999999997</v>
          </cell>
          <cell r="E448">
            <v>13.759982000000001</v>
          </cell>
          <cell r="F448">
            <v>21.818565</v>
          </cell>
          <cell r="G448">
            <v>0</v>
          </cell>
          <cell r="H448">
            <v>31.552123000000002</v>
          </cell>
          <cell r="I448">
            <v>8.9942340000000005</v>
          </cell>
          <cell r="J448">
            <v>5522.31</v>
          </cell>
          <cell r="K448">
            <v>55235.87</v>
          </cell>
        </row>
        <row r="449">
          <cell r="B449" t="str">
            <v>353800510201</v>
          </cell>
          <cell r="C449">
            <v>2.6866300000000001</v>
          </cell>
          <cell r="D449">
            <v>2.6866300000000001</v>
          </cell>
          <cell r="E449">
            <v>2.6505339999999999</v>
          </cell>
          <cell r="F449">
            <v>3.0688270000000002</v>
          </cell>
          <cell r="G449">
            <v>2.7946360000000001</v>
          </cell>
          <cell r="H449">
            <v>2.7946360000000001</v>
          </cell>
          <cell r="I449">
            <v>3.0148990000000002</v>
          </cell>
          <cell r="J449">
            <v>94.57</v>
          </cell>
          <cell r="K449">
            <v>94.57</v>
          </cell>
        </row>
        <row r="450">
          <cell r="B450" t="str">
            <v>353800510202</v>
          </cell>
          <cell r="C450">
            <v>4.8755300000000004</v>
          </cell>
          <cell r="D450">
            <v>3.68737</v>
          </cell>
          <cell r="E450">
            <v>2.0774490000000001</v>
          </cell>
          <cell r="F450">
            <v>1.3258460000000001</v>
          </cell>
          <cell r="G450">
            <v>2.4762879999999998</v>
          </cell>
          <cell r="H450">
            <v>2.6490909999999999</v>
          </cell>
          <cell r="I450">
            <v>2.354187</v>
          </cell>
          <cell r="J450">
            <v>-1769.39</v>
          </cell>
          <cell r="K450">
            <v>-1674.82</v>
          </cell>
        </row>
        <row r="451">
          <cell r="B451" t="str">
            <v>353800510203</v>
          </cell>
          <cell r="C451">
            <v>6.2877929999999997</v>
          </cell>
          <cell r="D451">
            <v>4.5475729999999999</v>
          </cell>
          <cell r="E451">
            <v>3.8069570000000001</v>
          </cell>
          <cell r="F451">
            <v>1.301256</v>
          </cell>
          <cell r="G451">
            <v>2.3239960000000002</v>
          </cell>
          <cell r="H451">
            <v>2.5415519999999998</v>
          </cell>
          <cell r="I451">
            <v>2.2817989999999999</v>
          </cell>
          <cell r="J451">
            <v>-3160.55</v>
          </cell>
          <cell r="K451">
            <v>-4835.37</v>
          </cell>
        </row>
        <row r="452">
          <cell r="B452" t="str">
            <v>353800510204</v>
          </cell>
          <cell r="C452">
            <v>0</v>
          </cell>
          <cell r="D452">
            <v>4.5475729999999999</v>
          </cell>
          <cell r="E452">
            <v>3.0898140000000001</v>
          </cell>
          <cell r="F452">
            <v>2.3219639999999999</v>
          </cell>
          <cell r="G452">
            <v>0</v>
          </cell>
          <cell r="H452">
            <v>3.0676000000000001</v>
          </cell>
          <cell r="I452">
            <v>2.362911</v>
          </cell>
          <cell r="J452">
            <v>1268</v>
          </cell>
          <cell r="K452">
            <v>-3567.37</v>
          </cell>
        </row>
        <row r="453">
          <cell r="B453" t="str">
            <v>353800510205</v>
          </cell>
          <cell r="C453">
            <v>0</v>
          </cell>
          <cell r="D453">
            <v>4.5475729999999999</v>
          </cell>
          <cell r="E453">
            <v>2.7767360000000001</v>
          </cell>
          <cell r="F453">
            <v>2.8309350000000002</v>
          </cell>
          <cell r="G453">
            <v>0</v>
          </cell>
          <cell r="H453">
            <v>3.6222729999999999</v>
          </cell>
          <cell r="I453">
            <v>2.495549</v>
          </cell>
          <cell r="J453">
            <v>1337</v>
          </cell>
          <cell r="K453">
            <v>-2230.37</v>
          </cell>
        </row>
        <row r="454">
          <cell r="B454" t="str">
            <v>353800510206</v>
          </cell>
          <cell r="C454">
            <v>0</v>
          </cell>
          <cell r="D454">
            <v>4.5475729999999999</v>
          </cell>
          <cell r="E454">
            <v>2.0736520000000001</v>
          </cell>
          <cell r="F454">
            <v>1.895375</v>
          </cell>
          <cell r="G454">
            <v>0</v>
          </cell>
          <cell r="H454">
            <v>4.0997810000000001</v>
          </cell>
          <cell r="I454">
            <v>2.1321690000000002</v>
          </cell>
          <cell r="J454">
            <v>1151</v>
          </cell>
          <cell r="K454">
            <v>-1079.3699999999999</v>
          </cell>
        </row>
        <row r="455">
          <cell r="B455" t="str">
            <v>353800510207</v>
          </cell>
          <cell r="C455">
            <v>0</v>
          </cell>
          <cell r="D455">
            <v>4.5475729999999999</v>
          </cell>
          <cell r="E455">
            <v>1.0996859999999999</v>
          </cell>
          <cell r="F455">
            <v>3.0798830000000001</v>
          </cell>
          <cell r="G455">
            <v>0</v>
          </cell>
          <cell r="H455">
            <v>4.5772899999999996</v>
          </cell>
          <cell r="I455">
            <v>2.1195919999999999</v>
          </cell>
          <cell r="J455">
            <v>1151</v>
          </cell>
          <cell r="K455">
            <v>71.63</v>
          </cell>
        </row>
        <row r="456">
          <cell r="B456" t="str">
            <v>353800510208</v>
          </cell>
          <cell r="C456">
            <v>0</v>
          </cell>
          <cell r="D456">
            <v>4.5475729999999999</v>
          </cell>
          <cell r="E456">
            <v>2.347343</v>
          </cell>
          <cell r="F456">
            <v>0.58780900000000003</v>
          </cell>
          <cell r="G456">
            <v>0</v>
          </cell>
          <cell r="H456">
            <v>5.041938</v>
          </cell>
          <cell r="I456">
            <v>2.1648179999999999</v>
          </cell>
          <cell r="J456">
            <v>1120</v>
          </cell>
          <cell r="K456">
            <v>1191.6300000000001</v>
          </cell>
        </row>
        <row r="457">
          <cell r="B457" t="str">
            <v>353800510209</v>
          </cell>
          <cell r="C457">
            <v>0</v>
          </cell>
          <cell r="D457">
            <v>4.5475729999999999</v>
          </cell>
          <cell r="E457">
            <v>2.1673369999999998</v>
          </cell>
          <cell r="F457">
            <v>0.88772099999999998</v>
          </cell>
          <cell r="G457">
            <v>0</v>
          </cell>
          <cell r="H457">
            <v>5.5820910000000001</v>
          </cell>
          <cell r="I457">
            <v>2.3344589999999998</v>
          </cell>
          <cell r="J457">
            <v>1302</v>
          </cell>
          <cell r="K457">
            <v>2493.63</v>
          </cell>
        </row>
        <row r="458">
          <cell r="B458" t="str">
            <v>353800510210</v>
          </cell>
          <cell r="C458">
            <v>0</v>
          </cell>
          <cell r="D458">
            <v>4.5475729999999999</v>
          </cell>
          <cell r="E458">
            <v>2.7136360000000002</v>
          </cell>
          <cell r="F458">
            <v>1.448062</v>
          </cell>
          <cell r="G458">
            <v>0</v>
          </cell>
          <cell r="H458">
            <v>6.1944299999999997</v>
          </cell>
          <cell r="I458">
            <v>2.7694009999999998</v>
          </cell>
          <cell r="J458">
            <v>1476</v>
          </cell>
          <cell r="K458">
            <v>3969.63</v>
          </cell>
        </row>
        <row r="459">
          <cell r="B459" t="str">
            <v>353800510211</v>
          </cell>
          <cell r="C459">
            <v>0</v>
          </cell>
          <cell r="D459">
            <v>4.5475729999999999</v>
          </cell>
          <cell r="E459">
            <v>1.586989</v>
          </cell>
          <cell r="F459">
            <v>0.92120999999999997</v>
          </cell>
          <cell r="G459">
            <v>0</v>
          </cell>
          <cell r="H459">
            <v>6.7706759999999999</v>
          </cell>
          <cell r="I459">
            <v>2.5764680000000002</v>
          </cell>
          <cell r="J459">
            <v>1389</v>
          </cell>
          <cell r="K459">
            <v>5358.63</v>
          </cell>
        </row>
        <row r="460">
          <cell r="B460" t="str">
            <v>353800510212</v>
          </cell>
          <cell r="C460">
            <v>0</v>
          </cell>
          <cell r="D460">
            <v>4.5475729999999999</v>
          </cell>
          <cell r="E460">
            <v>2.8955359999999999</v>
          </cell>
          <cell r="F460">
            <v>1.619853</v>
          </cell>
          <cell r="G460">
            <v>0</v>
          </cell>
          <cell r="H460">
            <v>7.3684950000000002</v>
          </cell>
          <cell r="I460">
            <v>2.7521819999999999</v>
          </cell>
          <cell r="J460">
            <v>1441</v>
          </cell>
          <cell r="K460">
            <v>6799.63</v>
          </cell>
        </row>
        <row r="461">
          <cell r="B461" t="str">
            <v>353800510213</v>
          </cell>
          <cell r="C461">
            <v>0</v>
          </cell>
          <cell r="D461">
            <v>4.5475729999999999</v>
          </cell>
          <cell r="E461">
            <v>1.510821</v>
          </cell>
          <cell r="F461">
            <v>0</v>
          </cell>
          <cell r="G461">
            <v>0</v>
          </cell>
          <cell r="H461">
            <v>7.9372740000000004</v>
          </cell>
          <cell r="I461">
            <v>2.5277669999999999</v>
          </cell>
          <cell r="J461">
            <v>1371</v>
          </cell>
          <cell r="K461">
            <v>8170.63</v>
          </cell>
        </row>
        <row r="462">
          <cell r="B462" t="str">
            <v>353800510401</v>
          </cell>
          <cell r="C462">
            <v>5.304621</v>
          </cell>
          <cell r="D462">
            <v>5.304621</v>
          </cell>
          <cell r="E462">
            <v>5.1273720000000003</v>
          </cell>
          <cell r="F462">
            <v>10.966759</v>
          </cell>
          <cell r="G462">
            <v>6.5320029999999996</v>
          </cell>
          <cell r="H462">
            <v>6.5320029999999996</v>
          </cell>
          <cell r="I462">
            <v>6.9993699999999999</v>
          </cell>
          <cell r="J462">
            <v>1074.69</v>
          </cell>
          <cell r="K462">
            <v>1074.69</v>
          </cell>
        </row>
        <row r="463">
          <cell r="B463" t="str">
            <v>353800510402</v>
          </cell>
          <cell r="C463">
            <v>7.199624</v>
          </cell>
          <cell r="D463">
            <v>6.1709940000000003</v>
          </cell>
          <cell r="E463">
            <v>5.0800869999999998</v>
          </cell>
          <cell r="F463">
            <v>6.4129139999999998</v>
          </cell>
          <cell r="G463">
            <v>7.2830560000000002</v>
          </cell>
          <cell r="H463">
            <v>6.8753760000000002</v>
          </cell>
          <cell r="I463">
            <v>6.9238569999999999</v>
          </cell>
          <cell r="J463">
            <v>61.53</v>
          </cell>
          <cell r="K463">
            <v>1136.22</v>
          </cell>
        </row>
        <row r="464">
          <cell r="B464" t="str">
            <v>353800510403</v>
          </cell>
          <cell r="C464">
            <v>7.328322</v>
          </cell>
          <cell r="D464">
            <v>6.5538309999999997</v>
          </cell>
          <cell r="E464">
            <v>7.2401309999999999</v>
          </cell>
          <cell r="F464">
            <v>3.6292140000000002</v>
          </cell>
          <cell r="G464">
            <v>6.8339860000000003</v>
          </cell>
          <cell r="H464">
            <v>6.8616840000000003</v>
          </cell>
          <cell r="I464">
            <v>6.7098820000000003</v>
          </cell>
          <cell r="J464">
            <v>-394.16</v>
          </cell>
          <cell r="K464">
            <v>742.06</v>
          </cell>
        </row>
        <row r="465">
          <cell r="B465" t="str">
            <v>353800510404</v>
          </cell>
          <cell r="C465">
            <v>0</v>
          </cell>
          <cell r="D465">
            <v>6.5538309999999997</v>
          </cell>
          <cell r="E465">
            <v>5.6279539999999999</v>
          </cell>
          <cell r="F465">
            <v>3.996915</v>
          </cell>
          <cell r="G465">
            <v>0</v>
          </cell>
          <cell r="H465">
            <v>8.4087119999999995</v>
          </cell>
          <cell r="I465">
            <v>6.9486819999999998</v>
          </cell>
          <cell r="J465">
            <v>3729</v>
          </cell>
          <cell r="K465">
            <v>4471.0600000000004</v>
          </cell>
        </row>
        <row r="466">
          <cell r="B466" t="str">
            <v>353800510405</v>
          </cell>
          <cell r="C466">
            <v>0</v>
          </cell>
          <cell r="D466">
            <v>6.5538309999999997</v>
          </cell>
          <cell r="E466">
            <v>8.4816160000000007</v>
          </cell>
          <cell r="F466">
            <v>6.7637700000000001</v>
          </cell>
          <cell r="G466">
            <v>0</v>
          </cell>
          <cell r="H466">
            <v>10.040372</v>
          </cell>
          <cell r="I466">
            <v>7.3429529999999996</v>
          </cell>
          <cell r="J466">
            <v>3933</v>
          </cell>
          <cell r="K466">
            <v>8404.06</v>
          </cell>
        </row>
        <row r="467">
          <cell r="B467" t="str">
            <v>353800510406</v>
          </cell>
          <cell r="C467">
            <v>0</v>
          </cell>
          <cell r="D467">
            <v>6.5538309999999997</v>
          </cell>
          <cell r="E467">
            <v>6.7395800000000001</v>
          </cell>
          <cell r="F467">
            <v>6.0161619999999996</v>
          </cell>
          <cell r="G467">
            <v>0</v>
          </cell>
          <cell r="H467">
            <v>11.629716999999999</v>
          </cell>
          <cell r="I467">
            <v>6.8146750000000003</v>
          </cell>
          <cell r="J467">
            <v>3831</v>
          </cell>
          <cell r="K467">
            <v>12235.06</v>
          </cell>
        </row>
        <row r="468">
          <cell r="B468" t="str">
            <v>353800510407</v>
          </cell>
          <cell r="C468">
            <v>0</v>
          </cell>
          <cell r="D468">
            <v>6.5538309999999997</v>
          </cell>
          <cell r="E468">
            <v>5.8940799999999998</v>
          </cell>
          <cell r="F468">
            <v>5.9460249999999997</v>
          </cell>
          <cell r="G468">
            <v>0</v>
          </cell>
          <cell r="H468">
            <v>13.219061</v>
          </cell>
          <cell r="I468">
            <v>6.7718559999999997</v>
          </cell>
          <cell r="J468">
            <v>3831</v>
          </cell>
          <cell r="K468">
            <v>16066.06</v>
          </cell>
        </row>
        <row r="469">
          <cell r="B469" t="str">
            <v>353800510408</v>
          </cell>
          <cell r="C469">
            <v>0</v>
          </cell>
          <cell r="D469">
            <v>6.5538309999999997</v>
          </cell>
          <cell r="E469">
            <v>9.5574220000000008</v>
          </cell>
          <cell r="F469">
            <v>6.9863330000000001</v>
          </cell>
          <cell r="G469">
            <v>0</v>
          </cell>
          <cell r="H469">
            <v>14.829978000000001</v>
          </cell>
          <cell r="I469">
            <v>7.1193660000000003</v>
          </cell>
          <cell r="J469">
            <v>3883</v>
          </cell>
          <cell r="K469">
            <v>19949.060000000001</v>
          </cell>
        </row>
        <row r="470">
          <cell r="B470" t="str">
            <v>353800510409</v>
          </cell>
          <cell r="C470">
            <v>0</v>
          </cell>
          <cell r="D470">
            <v>6.5538309999999997</v>
          </cell>
          <cell r="E470">
            <v>4.8910689999999999</v>
          </cell>
          <cell r="F470">
            <v>7.304716</v>
          </cell>
          <cell r="G470">
            <v>0</v>
          </cell>
          <cell r="H470">
            <v>16.419322000000001</v>
          </cell>
          <cell r="I470">
            <v>6.8669260000000003</v>
          </cell>
          <cell r="J470">
            <v>3831</v>
          </cell>
          <cell r="K470">
            <v>23780.06</v>
          </cell>
        </row>
        <row r="471">
          <cell r="B471" t="str">
            <v>353800510410</v>
          </cell>
          <cell r="C471">
            <v>0</v>
          </cell>
          <cell r="D471">
            <v>6.5538309999999997</v>
          </cell>
          <cell r="E471">
            <v>13.128874</v>
          </cell>
          <cell r="F471">
            <v>9.4746469999999992</v>
          </cell>
          <cell r="G471">
            <v>0</v>
          </cell>
          <cell r="H471">
            <v>18.220662000000001</v>
          </cell>
          <cell r="I471">
            <v>8.1468399999999992</v>
          </cell>
          <cell r="J471">
            <v>4342</v>
          </cell>
          <cell r="K471">
            <v>28122.06</v>
          </cell>
        </row>
        <row r="472">
          <cell r="B472" t="str">
            <v>353800510411</v>
          </cell>
          <cell r="C472">
            <v>0</v>
          </cell>
          <cell r="D472">
            <v>6.5538309999999997</v>
          </cell>
          <cell r="E472">
            <v>9.7260460000000002</v>
          </cell>
          <cell r="F472">
            <v>4.8813250000000004</v>
          </cell>
          <cell r="G472">
            <v>0</v>
          </cell>
          <cell r="H472">
            <v>19.916211000000001</v>
          </cell>
          <cell r="I472">
            <v>7.5794860000000002</v>
          </cell>
          <cell r="J472">
            <v>4087</v>
          </cell>
          <cell r="K472">
            <v>32209.06</v>
          </cell>
        </row>
        <row r="473">
          <cell r="B473" t="str">
            <v>353800510412</v>
          </cell>
          <cell r="C473">
            <v>0</v>
          </cell>
          <cell r="D473">
            <v>6.5538309999999997</v>
          </cell>
          <cell r="E473">
            <v>2.1131690000000001</v>
          </cell>
          <cell r="F473">
            <v>6.2617279999999997</v>
          </cell>
          <cell r="G473">
            <v>0</v>
          </cell>
          <cell r="H473">
            <v>21.675235000000001</v>
          </cell>
          <cell r="I473">
            <v>8.0995980000000003</v>
          </cell>
          <cell r="J473">
            <v>4240</v>
          </cell>
          <cell r="K473">
            <v>36449.06</v>
          </cell>
        </row>
        <row r="474">
          <cell r="B474" t="str">
            <v>353800510413</v>
          </cell>
          <cell r="C474">
            <v>0</v>
          </cell>
          <cell r="D474">
            <v>6.5538309999999997</v>
          </cell>
          <cell r="E474">
            <v>5.5598000000000001</v>
          </cell>
          <cell r="F474">
            <v>2.9475030000000002</v>
          </cell>
          <cell r="G474">
            <v>0</v>
          </cell>
          <cell r="H474">
            <v>23.349626000000001</v>
          </cell>
          <cell r="I474">
            <v>7.4380740000000003</v>
          </cell>
          <cell r="J474">
            <v>4036</v>
          </cell>
          <cell r="K474">
            <v>40485.06</v>
          </cell>
        </row>
        <row r="475">
          <cell r="B475" t="str">
            <v>353800510501</v>
          </cell>
          <cell r="C475">
            <v>1.3380270000000001</v>
          </cell>
          <cell r="D475">
            <v>1.3380270000000001</v>
          </cell>
          <cell r="E475">
            <v>19.572851</v>
          </cell>
          <cell r="F475">
            <v>4.8561329999999998</v>
          </cell>
          <cell r="G475">
            <v>10.778361</v>
          </cell>
          <cell r="H475">
            <v>10.778361</v>
          </cell>
          <cell r="I475">
            <v>11.610839</v>
          </cell>
          <cell r="J475">
            <v>8265.91</v>
          </cell>
          <cell r="K475">
            <v>8265.91</v>
          </cell>
        </row>
        <row r="476">
          <cell r="B476" t="str">
            <v>353800510502</v>
          </cell>
          <cell r="C476">
            <v>7.59131</v>
          </cell>
          <cell r="D476">
            <v>4.1969560000000001</v>
          </cell>
          <cell r="E476">
            <v>12.357281</v>
          </cell>
          <cell r="F476">
            <v>9.2709089999999996</v>
          </cell>
          <cell r="G476">
            <v>12.111507</v>
          </cell>
          <cell r="H476">
            <v>11.38786</v>
          </cell>
          <cell r="I476">
            <v>11.472091000000001</v>
          </cell>
          <cell r="J476">
            <v>3333.55</v>
          </cell>
          <cell r="K476">
            <v>11599.46</v>
          </cell>
        </row>
        <row r="477">
          <cell r="B477" t="str">
            <v>353800510503</v>
          </cell>
          <cell r="C477">
            <v>14.301833</v>
          </cell>
          <cell r="D477">
            <v>7.5395849999999998</v>
          </cell>
          <cell r="E477">
            <v>6.4135450000000001</v>
          </cell>
          <cell r="F477">
            <v>18.501179</v>
          </cell>
          <cell r="G477">
            <v>11.312484</v>
          </cell>
          <cell r="H477">
            <v>11.362926</v>
          </cell>
          <cell r="I477">
            <v>11.091571999999999</v>
          </cell>
          <cell r="J477">
            <v>-2383.5700000000002</v>
          </cell>
          <cell r="K477">
            <v>9215.89</v>
          </cell>
        </row>
        <row r="478">
          <cell r="B478" t="str">
            <v>353800510504</v>
          </cell>
          <cell r="C478">
            <v>0</v>
          </cell>
          <cell r="D478">
            <v>7.5395849999999998</v>
          </cell>
          <cell r="E478">
            <v>8.6455990000000007</v>
          </cell>
          <cell r="F478">
            <v>19.117511</v>
          </cell>
          <cell r="G478">
            <v>0</v>
          </cell>
          <cell r="H478">
            <v>14.116792999999999</v>
          </cell>
          <cell r="I478">
            <v>11.516463999999999</v>
          </cell>
          <cell r="J478">
            <v>6638</v>
          </cell>
          <cell r="K478">
            <v>15853.89</v>
          </cell>
        </row>
        <row r="479">
          <cell r="B479" t="str">
            <v>353800510505</v>
          </cell>
          <cell r="C479">
            <v>0</v>
          </cell>
          <cell r="D479">
            <v>7.5395849999999998</v>
          </cell>
          <cell r="E479">
            <v>6.5765609999999999</v>
          </cell>
          <cell r="F479">
            <v>10.589492</v>
          </cell>
          <cell r="G479">
            <v>0</v>
          </cell>
          <cell r="H479">
            <v>17.021671999999999</v>
          </cell>
          <cell r="I479">
            <v>12.218040999999999</v>
          </cell>
          <cell r="J479">
            <v>7002</v>
          </cell>
          <cell r="K479">
            <v>22855.89</v>
          </cell>
        </row>
        <row r="480">
          <cell r="B480" t="str">
            <v>353800510506</v>
          </cell>
          <cell r="C480">
            <v>0</v>
          </cell>
          <cell r="D480">
            <v>7.5395849999999998</v>
          </cell>
          <cell r="E480">
            <v>9.6845130000000008</v>
          </cell>
          <cell r="F480">
            <v>10.710653000000001</v>
          </cell>
          <cell r="G480">
            <v>0</v>
          </cell>
          <cell r="H480">
            <v>19.851044000000002</v>
          </cell>
          <cell r="I480">
            <v>11.278371999999999</v>
          </cell>
          <cell r="J480">
            <v>6820</v>
          </cell>
          <cell r="K480">
            <v>29675.89</v>
          </cell>
        </row>
        <row r="481">
          <cell r="B481" t="str">
            <v>353800510507</v>
          </cell>
          <cell r="C481">
            <v>0</v>
          </cell>
          <cell r="D481">
            <v>7.5395849999999998</v>
          </cell>
          <cell r="E481">
            <v>8.6632060000000006</v>
          </cell>
          <cell r="F481">
            <v>13.757947</v>
          </cell>
          <cell r="G481">
            <v>0</v>
          </cell>
          <cell r="H481">
            <v>22.680416999999998</v>
          </cell>
          <cell r="I481">
            <v>11.201321</v>
          </cell>
          <cell r="J481">
            <v>6820</v>
          </cell>
          <cell r="K481">
            <v>36495.89</v>
          </cell>
        </row>
        <row r="482">
          <cell r="B482" t="str">
            <v>353800510508</v>
          </cell>
          <cell r="C482">
            <v>0</v>
          </cell>
          <cell r="D482">
            <v>7.5395849999999998</v>
          </cell>
          <cell r="E482">
            <v>22.003813999999998</v>
          </cell>
          <cell r="F482">
            <v>4.6282230000000002</v>
          </cell>
          <cell r="G482">
            <v>0</v>
          </cell>
          <cell r="H482">
            <v>25.547543000000001</v>
          </cell>
          <cell r="I482">
            <v>11.819604</v>
          </cell>
          <cell r="J482">
            <v>6911</v>
          </cell>
          <cell r="K482">
            <v>43406.89</v>
          </cell>
        </row>
        <row r="483">
          <cell r="B483" t="str">
            <v>353800510509</v>
          </cell>
          <cell r="C483">
            <v>0</v>
          </cell>
          <cell r="D483">
            <v>7.5395849999999998</v>
          </cell>
          <cell r="E483">
            <v>17.490394999999999</v>
          </cell>
          <cell r="F483">
            <v>4.0501610000000001</v>
          </cell>
          <cell r="G483">
            <v>0</v>
          </cell>
          <cell r="H483">
            <v>28.376916000000001</v>
          </cell>
          <cell r="I483">
            <v>11.371117999999999</v>
          </cell>
          <cell r="J483">
            <v>6820</v>
          </cell>
          <cell r="K483">
            <v>50226.89</v>
          </cell>
        </row>
        <row r="484">
          <cell r="B484" t="str">
            <v>353800510510</v>
          </cell>
          <cell r="C484">
            <v>0</v>
          </cell>
          <cell r="D484">
            <v>7.5395849999999998</v>
          </cell>
          <cell r="E484">
            <v>4.8705999999999996</v>
          </cell>
          <cell r="F484">
            <v>5.019882</v>
          </cell>
          <cell r="G484">
            <v>0</v>
          </cell>
          <cell r="H484">
            <v>31.583400000000001</v>
          </cell>
          <cell r="I484">
            <v>13.647026</v>
          </cell>
          <cell r="J484">
            <v>7729</v>
          </cell>
          <cell r="K484">
            <v>57955.89</v>
          </cell>
        </row>
        <row r="485">
          <cell r="B485" t="str">
            <v>353800510511</v>
          </cell>
          <cell r="C485">
            <v>0</v>
          </cell>
          <cell r="D485">
            <v>7.5395849999999998</v>
          </cell>
          <cell r="E485">
            <v>4.1162229999999997</v>
          </cell>
          <cell r="F485">
            <v>3.2847279999999999</v>
          </cell>
          <cell r="G485">
            <v>0</v>
          </cell>
          <cell r="H485">
            <v>34.601536000000003</v>
          </cell>
          <cell r="I485">
            <v>12.639552</v>
          </cell>
          <cell r="J485">
            <v>7275</v>
          </cell>
          <cell r="K485">
            <v>65230.89</v>
          </cell>
        </row>
        <row r="486">
          <cell r="B486" t="str">
            <v>353800510512</v>
          </cell>
          <cell r="C486">
            <v>0</v>
          </cell>
          <cell r="D486">
            <v>7.5395849999999998</v>
          </cell>
          <cell r="E486">
            <v>-4.919594</v>
          </cell>
          <cell r="F486">
            <v>14.822034</v>
          </cell>
          <cell r="G486">
            <v>0</v>
          </cell>
          <cell r="H486">
            <v>37.732514999999999</v>
          </cell>
          <cell r="I486">
            <v>13.563324</v>
          </cell>
          <cell r="J486">
            <v>7547</v>
          </cell>
          <cell r="K486">
            <v>72777.89</v>
          </cell>
        </row>
        <row r="487">
          <cell r="B487" t="str">
            <v>353800510513</v>
          </cell>
          <cell r="C487">
            <v>0</v>
          </cell>
          <cell r="D487">
            <v>7.5395849999999998</v>
          </cell>
          <cell r="E487">
            <v>3.5613480000000002</v>
          </cell>
          <cell r="F487">
            <v>14.108567000000001</v>
          </cell>
          <cell r="G487">
            <v>0</v>
          </cell>
          <cell r="H487">
            <v>40.712068000000002</v>
          </cell>
          <cell r="I487">
            <v>12.383706</v>
          </cell>
          <cell r="J487">
            <v>7182</v>
          </cell>
          <cell r="K487">
            <v>79959.89</v>
          </cell>
        </row>
        <row r="488">
          <cell r="B488" t="str">
            <v>353800512001</v>
          </cell>
          <cell r="C488">
            <v>2.7823020000000001</v>
          </cell>
          <cell r="D488">
            <v>2.7823020000000001</v>
          </cell>
          <cell r="E488">
            <v>6.0682600000000004</v>
          </cell>
          <cell r="F488">
            <v>6.2502829999999996</v>
          </cell>
          <cell r="G488">
            <v>1.765279</v>
          </cell>
          <cell r="H488">
            <v>1.765279</v>
          </cell>
          <cell r="I488">
            <v>1.8835219999999999</v>
          </cell>
          <cell r="J488">
            <v>-890.5</v>
          </cell>
          <cell r="K488">
            <v>-890.5</v>
          </cell>
        </row>
        <row r="489">
          <cell r="B489" t="str">
            <v>353800512002</v>
          </cell>
          <cell r="C489">
            <v>2.7361599999999999</v>
          </cell>
          <cell r="D489">
            <v>2.761206</v>
          </cell>
          <cell r="E489">
            <v>6.0568220000000004</v>
          </cell>
          <cell r="F489">
            <v>5.8251020000000002</v>
          </cell>
          <cell r="G489">
            <v>2.1362230000000002</v>
          </cell>
          <cell r="H489">
            <v>1.934871</v>
          </cell>
          <cell r="I489">
            <v>2.032645</v>
          </cell>
          <cell r="J489">
            <v>-442.44</v>
          </cell>
          <cell r="K489">
            <v>-1332.94</v>
          </cell>
        </row>
        <row r="490">
          <cell r="B490" t="str">
            <v>353800512003</v>
          </cell>
          <cell r="C490">
            <v>1.607102</v>
          </cell>
          <cell r="D490">
            <v>2.3794360000000001</v>
          </cell>
          <cell r="E490">
            <v>4.3113659999999996</v>
          </cell>
          <cell r="F490">
            <v>4.3512320000000004</v>
          </cell>
          <cell r="G490">
            <v>1.3503400000000001</v>
          </cell>
          <cell r="H490">
            <v>1.7415119999999999</v>
          </cell>
          <cell r="I490">
            <v>1.3319650000000001</v>
          </cell>
          <cell r="J490">
            <v>-204.73</v>
          </cell>
          <cell r="K490">
            <v>-1537.67</v>
          </cell>
        </row>
        <row r="491">
          <cell r="B491" t="str">
            <v>353800512004</v>
          </cell>
          <cell r="C491">
            <v>0</v>
          </cell>
          <cell r="D491">
            <v>2.3794360000000001</v>
          </cell>
          <cell r="E491">
            <v>3.5479289999999999</v>
          </cell>
          <cell r="F491">
            <v>3.9004829999999999</v>
          </cell>
          <cell r="G491">
            <v>0</v>
          </cell>
          <cell r="H491">
            <v>1.8904479999999999</v>
          </cell>
          <cell r="I491">
            <v>1.119138</v>
          </cell>
          <cell r="J491">
            <v>359</v>
          </cell>
          <cell r="K491">
            <v>-1178.67</v>
          </cell>
        </row>
        <row r="492">
          <cell r="B492" t="str">
            <v>353800512005</v>
          </cell>
          <cell r="C492">
            <v>0</v>
          </cell>
          <cell r="D492">
            <v>2.3794360000000001</v>
          </cell>
          <cell r="E492">
            <v>3.1064579999999999</v>
          </cell>
          <cell r="F492">
            <v>3.6903450000000002</v>
          </cell>
          <cell r="G492">
            <v>0</v>
          </cell>
          <cell r="H492">
            <v>2.012003</v>
          </cell>
          <cell r="I492">
            <v>1.0440959999999999</v>
          </cell>
          <cell r="J492">
            <v>293</v>
          </cell>
          <cell r="K492">
            <v>-885.67</v>
          </cell>
        </row>
        <row r="493">
          <cell r="B493" t="str">
            <v>353800512006</v>
          </cell>
          <cell r="C493">
            <v>0</v>
          </cell>
          <cell r="D493">
            <v>2.3794360000000001</v>
          </cell>
          <cell r="E493">
            <v>3.2152889999999998</v>
          </cell>
          <cell r="F493">
            <v>3.342292</v>
          </cell>
          <cell r="G493">
            <v>0</v>
          </cell>
          <cell r="H493">
            <v>2.109496</v>
          </cell>
          <cell r="I493">
            <v>0.94330800000000004</v>
          </cell>
          <cell r="J493">
            <v>235</v>
          </cell>
          <cell r="K493">
            <v>-650.66999999999996</v>
          </cell>
        </row>
        <row r="494">
          <cell r="B494" t="str">
            <v>353800512007</v>
          </cell>
          <cell r="C494">
            <v>0</v>
          </cell>
          <cell r="D494">
            <v>2.3794360000000001</v>
          </cell>
          <cell r="E494">
            <v>2.8139270000000001</v>
          </cell>
          <cell r="F494">
            <v>2.7788179999999998</v>
          </cell>
          <cell r="G494">
            <v>0</v>
          </cell>
          <cell r="H494">
            <v>2.1908089999999998</v>
          </cell>
          <cell r="I494">
            <v>0.89359999999999995</v>
          </cell>
          <cell r="J494">
            <v>196</v>
          </cell>
          <cell r="K494">
            <v>-454.67</v>
          </cell>
        </row>
        <row r="495">
          <cell r="B495" t="str">
            <v>353800512008</v>
          </cell>
          <cell r="C495">
            <v>0</v>
          </cell>
          <cell r="D495">
            <v>2.3794360000000001</v>
          </cell>
          <cell r="E495">
            <v>2.9664519999999999</v>
          </cell>
          <cell r="F495">
            <v>2.663977</v>
          </cell>
          <cell r="G495">
            <v>0</v>
          </cell>
          <cell r="H495">
            <v>2.2480609999999999</v>
          </cell>
          <cell r="I495">
            <v>0.83448999999999995</v>
          </cell>
          <cell r="J495">
            <v>138</v>
          </cell>
          <cell r="K495">
            <v>-316.67</v>
          </cell>
        </row>
        <row r="496">
          <cell r="B496" t="str">
            <v>353800512009</v>
          </cell>
          <cell r="C496">
            <v>0</v>
          </cell>
          <cell r="D496">
            <v>2.3794360000000001</v>
          </cell>
          <cell r="E496">
            <v>2.5385439999999999</v>
          </cell>
          <cell r="F496">
            <v>2.4097529999999998</v>
          </cell>
          <cell r="G496">
            <v>0</v>
          </cell>
          <cell r="H496">
            <v>2.3032370000000002</v>
          </cell>
          <cell r="I496">
            <v>0.82117899999999999</v>
          </cell>
          <cell r="J496">
            <v>133</v>
          </cell>
          <cell r="K496">
            <v>-183.67</v>
          </cell>
        </row>
        <row r="497">
          <cell r="B497" t="str">
            <v>353800512010</v>
          </cell>
          <cell r="C497">
            <v>0</v>
          </cell>
          <cell r="D497">
            <v>2.3794360000000001</v>
          </cell>
          <cell r="E497">
            <v>2.4361009999999998</v>
          </cell>
          <cell r="F497">
            <v>2.1219389999999998</v>
          </cell>
          <cell r="G497">
            <v>0</v>
          </cell>
          <cell r="H497">
            <v>2.3339370000000002</v>
          </cell>
          <cell r="I497">
            <v>0.75992999999999999</v>
          </cell>
          <cell r="J497">
            <v>74</v>
          </cell>
          <cell r="K497">
            <v>-109.67</v>
          </cell>
        </row>
        <row r="498">
          <cell r="B498" t="str">
            <v>353800512011</v>
          </cell>
          <cell r="C498">
            <v>0</v>
          </cell>
          <cell r="D498">
            <v>2.3794360000000001</v>
          </cell>
          <cell r="E498">
            <v>2.2264439999999999</v>
          </cell>
          <cell r="F498">
            <v>1.224599</v>
          </cell>
          <cell r="G498">
            <v>0</v>
          </cell>
          <cell r="H498">
            <v>2.3190019999999998</v>
          </cell>
          <cell r="I498">
            <v>0.61028499999999997</v>
          </cell>
          <cell r="J498">
            <v>-36</v>
          </cell>
          <cell r="K498">
            <v>-145.66999999999999</v>
          </cell>
        </row>
        <row r="499">
          <cell r="B499" t="str">
            <v>353800512012</v>
          </cell>
          <cell r="C499">
            <v>0</v>
          </cell>
          <cell r="D499">
            <v>2.3794360000000001</v>
          </cell>
          <cell r="E499">
            <v>1.4045160000000001</v>
          </cell>
          <cell r="F499">
            <v>1.0963179999999999</v>
          </cell>
          <cell r="G499">
            <v>0</v>
          </cell>
          <cell r="H499">
            <v>2.2410079999999999</v>
          </cell>
          <cell r="I499">
            <v>0.39517000000000002</v>
          </cell>
          <cell r="J499">
            <v>-188</v>
          </cell>
          <cell r="K499">
            <v>-333.67</v>
          </cell>
        </row>
        <row r="500">
          <cell r="B500" t="str">
            <v>353800512013</v>
          </cell>
          <cell r="C500">
            <v>0</v>
          </cell>
          <cell r="D500">
            <v>2.3794360000000001</v>
          </cell>
          <cell r="E500">
            <v>1.705687</v>
          </cell>
          <cell r="F500">
            <v>1.924771</v>
          </cell>
          <cell r="G500">
            <v>0</v>
          </cell>
          <cell r="H500">
            <v>2.1497380000000001</v>
          </cell>
          <cell r="I500">
            <v>0.37026799999999999</v>
          </cell>
          <cell r="J500">
            <v>-220</v>
          </cell>
          <cell r="K500">
            <v>-553.66999999999996</v>
          </cell>
        </row>
        <row r="501">
          <cell r="B501" t="str">
            <v>353800512101</v>
          </cell>
          <cell r="C501">
            <v>22.869064999999999</v>
          </cell>
          <cell r="D501">
            <v>22.869064999999999</v>
          </cell>
          <cell r="E501">
            <v>24.934816000000001</v>
          </cell>
          <cell r="F501">
            <v>24.525516</v>
          </cell>
          <cell r="G501">
            <v>26.772193999999999</v>
          </cell>
          <cell r="H501">
            <v>26.772193999999999</v>
          </cell>
          <cell r="I501">
            <v>27.212468999999999</v>
          </cell>
          <cell r="J501">
            <v>3417.56</v>
          </cell>
          <cell r="K501">
            <v>3417.56</v>
          </cell>
        </row>
        <row r="502">
          <cell r="B502" t="str">
            <v>353800512102</v>
          </cell>
          <cell r="C502">
            <v>36.390106000000003</v>
          </cell>
          <cell r="D502">
            <v>29.050730000000001</v>
          </cell>
          <cell r="E502">
            <v>32.181111999999999</v>
          </cell>
          <cell r="F502">
            <v>29.143242999999998</v>
          </cell>
          <cell r="G502">
            <v>39.222960999999998</v>
          </cell>
          <cell r="H502">
            <v>32.464540999999997</v>
          </cell>
          <cell r="I502">
            <v>38.061669999999999</v>
          </cell>
          <cell r="J502">
            <v>2089.17</v>
          </cell>
          <cell r="K502">
            <v>5506.73</v>
          </cell>
        </row>
        <row r="503">
          <cell r="B503" t="str">
            <v>353800512103</v>
          </cell>
          <cell r="C503">
            <v>27.480577</v>
          </cell>
          <cell r="D503">
            <v>28.531333</v>
          </cell>
          <cell r="E503">
            <v>24.785971</v>
          </cell>
          <cell r="F503">
            <v>23.145085000000002</v>
          </cell>
          <cell r="G503">
            <v>27.084116000000002</v>
          </cell>
          <cell r="H503">
            <v>30.684729999999998</v>
          </cell>
          <cell r="I503">
            <v>26.966501000000001</v>
          </cell>
          <cell r="J503">
            <v>-316.12</v>
          </cell>
          <cell r="K503">
            <v>5190.6099999999997</v>
          </cell>
        </row>
        <row r="504">
          <cell r="B504" t="str">
            <v>353800512104</v>
          </cell>
          <cell r="C504">
            <v>0</v>
          </cell>
          <cell r="D504">
            <v>28.531333</v>
          </cell>
          <cell r="E504">
            <v>25.748888000000001</v>
          </cell>
          <cell r="F504">
            <v>25.688510999999998</v>
          </cell>
          <cell r="G504">
            <v>0</v>
          </cell>
          <cell r="H504">
            <v>32.620901000000003</v>
          </cell>
          <cell r="I504">
            <v>28.649180000000001</v>
          </cell>
          <cell r="J504">
            <v>4667</v>
          </cell>
          <cell r="K504">
            <v>9857.61</v>
          </cell>
        </row>
        <row r="505">
          <cell r="B505" t="str">
            <v>353800512105</v>
          </cell>
          <cell r="C505">
            <v>0</v>
          </cell>
          <cell r="D505">
            <v>28.531333</v>
          </cell>
          <cell r="E505">
            <v>24.501588999999999</v>
          </cell>
          <cell r="F505">
            <v>25.782495999999998</v>
          </cell>
          <cell r="G505">
            <v>0</v>
          </cell>
          <cell r="H505">
            <v>34.649171000000003</v>
          </cell>
          <cell r="I505">
            <v>29.097605999999999</v>
          </cell>
          <cell r="J505">
            <v>4889</v>
          </cell>
          <cell r="K505">
            <v>14746.61</v>
          </cell>
        </row>
        <row r="506">
          <cell r="B506" t="str">
            <v>353800512106</v>
          </cell>
          <cell r="C506">
            <v>0</v>
          </cell>
          <cell r="D506">
            <v>28.531333</v>
          </cell>
          <cell r="E506">
            <v>25.658104999999999</v>
          </cell>
          <cell r="F506">
            <v>25.058423999999999</v>
          </cell>
          <cell r="G506">
            <v>0</v>
          </cell>
          <cell r="H506">
            <v>35.997064000000002</v>
          </cell>
          <cell r="I506">
            <v>26.60106</v>
          </cell>
          <cell r="J506">
            <v>3249</v>
          </cell>
          <cell r="K506">
            <v>17995.61</v>
          </cell>
        </row>
        <row r="507">
          <cell r="B507" t="str">
            <v>353800512107</v>
          </cell>
          <cell r="C507">
            <v>0</v>
          </cell>
          <cell r="D507">
            <v>28.531333</v>
          </cell>
          <cell r="E507">
            <v>24.175722</v>
          </cell>
          <cell r="F507">
            <v>23.448013</v>
          </cell>
          <cell r="G507">
            <v>0</v>
          </cell>
          <cell r="H507">
            <v>37.537869000000001</v>
          </cell>
          <cell r="I507">
            <v>27.124756999999999</v>
          </cell>
          <cell r="J507">
            <v>3714</v>
          </cell>
          <cell r="K507">
            <v>21709.61</v>
          </cell>
        </row>
        <row r="508">
          <cell r="B508" t="str">
            <v>353800512108</v>
          </cell>
          <cell r="C508">
            <v>0</v>
          </cell>
          <cell r="D508">
            <v>28.531333</v>
          </cell>
          <cell r="E508">
            <v>27.231386000000001</v>
          </cell>
          <cell r="F508">
            <v>24.074824</v>
          </cell>
          <cell r="G508">
            <v>0</v>
          </cell>
          <cell r="H508">
            <v>38.976202999999998</v>
          </cell>
          <cell r="I508">
            <v>27.08324</v>
          </cell>
          <cell r="J508">
            <v>3467</v>
          </cell>
          <cell r="K508">
            <v>25176.61</v>
          </cell>
        </row>
        <row r="509">
          <cell r="B509" t="str">
            <v>353800512109</v>
          </cell>
          <cell r="C509">
            <v>0</v>
          </cell>
          <cell r="D509">
            <v>28.531333</v>
          </cell>
          <cell r="E509">
            <v>23.969263000000002</v>
          </cell>
          <cell r="F509">
            <v>24.588117</v>
          </cell>
          <cell r="G509">
            <v>0</v>
          </cell>
          <cell r="H509">
            <v>40.581311999999997</v>
          </cell>
          <cell r="I509">
            <v>27.408698000000001</v>
          </cell>
          <cell r="J509">
            <v>3869</v>
          </cell>
          <cell r="K509">
            <v>29045.61</v>
          </cell>
        </row>
        <row r="510">
          <cell r="B510" t="str">
            <v>353800512110</v>
          </cell>
          <cell r="C510">
            <v>0</v>
          </cell>
          <cell r="D510">
            <v>28.531333</v>
          </cell>
          <cell r="E510">
            <v>26.532091999999999</v>
          </cell>
          <cell r="F510">
            <v>26.957794</v>
          </cell>
          <cell r="G510">
            <v>0</v>
          </cell>
          <cell r="H510">
            <v>42.556480000000001</v>
          </cell>
          <cell r="I510">
            <v>29.218014</v>
          </cell>
          <cell r="J510">
            <v>4761</v>
          </cell>
          <cell r="K510">
            <v>33806.61</v>
          </cell>
        </row>
        <row r="511">
          <cell r="B511" t="str">
            <v>353800512111</v>
          </cell>
          <cell r="C511">
            <v>0</v>
          </cell>
          <cell r="D511">
            <v>28.531333</v>
          </cell>
          <cell r="E511">
            <v>28.326656</v>
          </cell>
          <cell r="F511">
            <v>22.010605000000002</v>
          </cell>
          <cell r="G511">
            <v>0</v>
          </cell>
          <cell r="H511">
            <v>44.045842</v>
          </cell>
          <cell r="I511">
            <v>27.415105000000001</v>
          </cell>
          <cell r="J511">
            <v>3590</v>
          </cell>
          <cell r="K511">
            <v>37396.61</v>
          </cell>
        </row>
        <row r="512">
          <cell r="B512" t="str">
            <v>353800512112</v>
          </cell>
          <cell r="C512">
            <v>0</v>
          </cell>
          <cell r="D512">
            <v>28.531333</v>
          </cell>
          <cell r="E512">
            <v>24.435842999999998</v>
          </cell>
          <cell r="F512">
            <v>27.342101</v>
          </cell>
          <cell r="G512">
            <v>0</v>
          </cell>
          <cell r="H512">
            <v>45.491643000000003</v>
          </cell>
          <cell r="I512">
            <v>27.535833</v>
          </cell>
          <cell r="J512">
            <v>3485</v>
          </cell>
          <cell r="K512">
            <v>40881.61</v>
          </cell>
        </row>
        <row r="513">
          <cell r="B513" t="str">
            <v>353800512113</v>
          </cell>
          <cell r="C513">
            <v>0</v>
          </cell>
          <cell r="D513">
            <v>28.531333</v>
          </cell>
          <cell r="E513">
            <v>27.681998</v>
          </cell>
          <cell r="F513">
            <v>22.791758999999999</v>
          </cell>
          <cell r="G513">
            <v>0</v>
          </cell>
          <cell r="H513">
            <v>46.487732000000001</v>
          </cell>
          <cell r="I513">
            <v>25.793174</v>
          </cell>
          <cell r="J513">
            <v>2401</v>
          </cell>
          <cell r="K513">
            <v>43282.61</v>
          </cell>
        </row>
        <row r="514">
          <cell r="B514" t="str">
            <v>353800512201</v>
          </cell>
          <cell r="C514">
            <v>5.953665</v>
          </cell>
          <cell r="D514">
            <v>5.953665</v>
          </cell>
          <cell r="E514">
            <v>-6.4208000000000001E-2</v>
          </cell>
          <cell r="F514">
            <v>12.461892000000001</v>
          </cell>
          <cell r="G514">
            <v>1.993547</v>
          </cell>
          <cell r="H514">
            <v>1.993547</v>
          </cell>
          <cell r="I514">
            <v>2.2065519999999998</v>
          </cell>
          <cell r="J514">
            <v>-3467.46</v>
          </cell>
          <cell r="K514">
            <v>-3467.46</v>
          </cell>
        </row>
        <row r="515">
          <cell r="B515" t="str">
            <v>353800512202</v>
          </cell>
          <cell r="C515">
            <v>2.4407000000000002E-2</v>
          </cell>
          <cell r="D515">
            <v>3.242877</v>
          </cell>
          <cell r="E515">
            <v>0.33984700000000001</v>
          </cell>
          <cell r="F515">
            <v>-1.356452</v>
          </cell>
          <cell r="G515">
            <v>2.3669020000000001</v>
          </cell>
          <cell r="H515">
            <v>2.1642399999999999</v>
          </cell>
          <cell r="I515">
            <v>2.2010320000000001</v>
          </cell>
          <cell r="J515">
            <v>1727.54</v>
          </cell>
          <cell r="K515">
            <v>-1739.92</v>
          </cell>
        </row>
        <row r="516">
          <cell r="B516" t="str">
            <v>353800512203</v>
          </cell>
          <cell r="C516">
            <v>2.1891889999999998</v>
          </cell>
          <cell r="D516">
            <v>2.894323</v>
          </cell>
          <cell r="E516">
            <v>0.23616300000000001</v>
          </cell>
          <cell r="F516">
            <v>-1.6205099999999999</v>
          </cell>
          <cell r="G516">
            <v>2.1891639999999999</v>
          </cell>
          <cell r="H516">
            <v>2.172485</v>
          </cell>
          <cell r="I516">
            <v>2.1310709999999999</v>
          </cell>
          <cell r="J516">
            <v>-0.02</v>
          </cell>
          <cell r="K516">
            <v>-1739.94</v>
          </cell>
        </row>
        <row r="517">
          <cell r="B517" t="str">
            <v>353800512205</v>
          </cell>
          <cell r="C517">
            <v>0</v>
          </cell>
          <cell r="D517">
            <v>2.894323</v>
          </cell>
          <cell r="E517">
            <v>1.825102</v>
          </cell>
          <cell r="F517">
            <v>0.430201</v>
          </cell>
          <cell r="G517">
            <v>0</v>
          </cell>
          <cell r="H517">
            <v>3.6208079999999998</v>
          </cell>
          <cell r="I517">
            <v>2.3011520000000001</v>
          </cell>
          <cell r="J517">
            <v>1745.54</v>
          </cell>
          <cell r="K517">
            <v>1751.14</v>
          </cell>
        </row>
        <row r="518">
          <cell r="B518" t="str">
            <v>353800512206</v>
          </cell>
          <cell r="C518">
            <v>0</v>
          </cell>
          <cell r="D518">
            <v>2.894323</v>
          </cell>
          <cell r="E518">
            <v>3.8146390000000001</v>
          </cell>
          <cell r="F518">
            <v>1.353637</v>
          </cell>
          <cell r="G518">
            <v>0</v>
          </cell>
          <cell r="H518">
            <v>4.34497</v>
          </cell>
          <cell r="I518">
            <v>2.1218849999999998</v>
          </cell>
          <cell r="J518">
            <v>1745.54</v>
          </cell>
          <cell r="K518">
            <v>3496.68</v>
          </cell>
        </row>
        <row r="519">
          <cell r="B519" t="str">
            <v>353800512207</v>
          </cell>
          <cell r="C519">
            <v>0</v>
          </cell>
          <cell r="D519">
            <v>2.894323</v>
          </cell>
          <cell r="E519">
            <v>0.87687400000000004</v>
          </cell>
          <cell r="F519">
            <v>0.79981400000000002</v>
          </cell>
          <cell r="G519">
            <v>0</v>
          </cell>
          <cell r="H519">
            <v>5.0691319999999997</v>
          </cell>
          <cell r="I519">
            <v>2.1021770000000002</v>
          </cell>
          <cell r="J519">
            <v>1745.54</v>
          </cell>
          <cell r="K519">
            <v>5242.22</v>
          </cell>
        </row>
        <row r="520">
          <cell r="B520" t="str">
            <v>353800512208</v>
          </cell>
          <cell r="C520">
            <v>0</v>
          </cell>
          <cell r="D520">
            <v>2.894323</v>
          </cell>
          <cell r="E520">
            <v>4.0521000000000001E-2</v>
          </cell>
          <cell r="F520">
            <v>13.386628</v>
          </cell>
          <cell r="G520">
            <v>0</v>
          </cell>
          <cell r="H520">
            <v>5.7932940000000004</v>
          </cell>
          <cell r="I520">
            <v>2.230683</v>
          </cell>
          <cell r="J520">
            <v>1745.54</v>
          </cell>
          <cell r="K520">
            <v>6987.76</v>
          </cell>
        </row>
        <row r="521">
          <cell r="B521" t="str">
            <v>353800512209</v>
          </cell>
          <cell r="C521">
            <v>0</v>
          </cell>
          <cell r="D521">
            <v>2.894323</v>
          </cell>
          <cell r="E521">
            <v>12.25043</v>
          </cell>
          <cell r="F521">
            <v>2.7609180000000002</v>
          </cell>
          <cell r="G521">
            <v>0</v>
          </cell>
          <cell r="H521">
            <v>6.5174560000000001</v>
          </cell>
          <cell r="I521">
            <v>2.1458089999999999</v>
          </cell>
          <cell r="J521">
            <v>1745.54</v>
          </cell>
          <cell r="K521">
            <v>8733.2999999999993</v>
          </cell>
        </row>
        <row r="522">
          <cell r="B522" t="str">
            <v>353800512210</v>
          </cell>
          <cell r="C522">
            <v>0</v>
          </cell>
          <cell r="D522">
            <v>2.894323</v>
          </cell>
          <cell r="E522">
            <v>3.7954000000000002E-2</v>
          </cell>
          <cell r="F522">
            <v>5.9041000000000003E-2</v>
          </cell>
          <cell r="G522">
            <v>0</v>
          </cell>
          <cell r="H522">
            <v>7.2416169999999997</v>
          </cell>
          <cell r="I522">
            <v>2.4074200000000001</v>
          </cell>
          <cell r="J522">
            <v>1745.54</v>
          </cell>
          <cell r="K522">
            <v>10478.84</v>
          </cell>
        </row>
        <row r="523">
          <cell r="B523" t="str">
            <v>353800512211</v>
          </cell>
          <cell r="C523">
            <v>0</v>
          </cell>
          <cell r="D523">
            <v>2.894323</v>
          </cell>
          <cell r="E523">
            <v>4.1520000000000001E-2</v>
          </cell>
          <cell r="F523">
            <v>1.0083869999999999</v>
          </cell>
          <cell r="G523">
            <v>0</v>
          </cell>
          <cell r="H523">
            <v>7.9657790000000004</v>
          </cell>
          <cell r="I523">
            <v>2.3158219999999998</v>
          </cell>
          <cell r="J523">
            <v>1745.54</v>
          </cell>
          <cell r="K523">
            <v>12224.38</v>
          </cell>
        </row>
        <row r="524">
          <cell r="B524" t="str">
            <v>353800512212</v>
          </cell>
          <cell r="C524">
            <v>0</v>
          </cell>
          <cell r="D524">
            <v>2.894323</v>
          </cell>
          <cell r="E524">
            <v>0.90999399999999997</v>
          </cell>
          <cell r="F524">
            <v>-13.778532</v>
          </cell>
          <cell r="G524">
            <v>0</v>
          </cell>
          <cell r="H524">
            <v>8.6899409999999992</v>
          </cell>
          <cell r="I524">
            <v>2.4460500000000001</v>
          </cell>
          <cell r="J524">
            <v>1745.54</v>
          </cell>
          <cell r="K524">
            <v>13969.92</v>
          </cell>
        </row>
        <row r="525">
          <cell r="B525" t="str">
            <v>353800512213</v>
          </cell>
          <cell r="C525">
            <v>0</v>
          </cell>
          <cell r="D525">
            <v>2.894323</v>
          </cell>
          <cell r="E525">
            <v>-4.0382720000000001</v>
          </cell>
          <cell r="F525">
            <v>1.286E-3</v>
          </cell>
          <cell r="G525">
            <v>0</v>
          </cell>
          <cell r="H525">
            <v>9.4141030000000008</v>
          </cell>
          <cell r="I525">
            <v>2.2838090000000002</v>
          </cell>
          <cell r="J525">
            <v>1745.54</v>
          </cell>
          <cell r="K525">
            <v>15715.46</v>
          </cell>
        </row>
        <row r="526">
          <cell r="B526" t="str">
            <v>353800512301</v>
          </cell>
          <cell r="C526">
            <v>66.808283000000003</v>
          </cell>
          <cell r="D526">
            <v>66.808283000000003</v>
          </cell>
          <cell r="E526">
            <v>65.566063999999997</v>
          </cell>
          <cell r="F526">
            <v>56.822153</v>
          </cell>
          <cell r="G526">
            <v>73.005555000000001</v>
          </cell>
          <cell r="H526">
            <v>73.005555000000001</v>
          </cell>
          <cell r="I526">
            <v>75.849055000000007</v>
          </cell>
          <cell r="J526">
            <v>5426.3</v>
          </cell>
          <cell r="K526">
            <v>5426.3</v>
          </cell>
        </row>
        <row r="527">
          <cell r="B527" t="str">
            <v>353800512302</v>
          </cell>
          <cell r="C527">
            <v>81.878969999999995</v>
          </cell>
          <cell r="D527">
            <v>73.698428000000007</v>
          </cell>
          <cell r="E527">
            <v>60.458457000000003</v>
          </cell>
          <cell r="F527">
            <v>52.436017999999997</v>
          </cell>
          <cell r="G527">
            <v>77.835002000000003</v>
          </cell>
          <cell r="H527">
            <v>75.213521999999998</v>
          </cell>
          <cell r="I527">
            <v>75.631569999999996</v>
          </cell>
          <cell r="J527">
            <v>-2982.34</v>
          </cell>
          <cell r="K527">
            <v>2443.96</v>
          </cell>
        </row>
        <row r="528">
          <cell r="B528" t="str">
            <v>353800512303</v>
          </cell>
          <cell r="C528">
            <v>74.941579000000004</v>
          </cell>
          <cell r="D528">
            <v>74.109654000000006</v>
          </cell>
          <cell r="E528">
            <v>63.462142999999998</v>
          </cell>
          <cell r="F528">
            <v>57.761417000000002</v>
          </cell>
          <cell r="G528">
            <v>73.926484000000002</v>
          </cell>
          <cell r="H528">
            <v>74.787779</v>
          </cell>
          <cell r="I528">
            <v>73.195835000000002</v>
          </cell>
          <cell r="J528">
            <v>-809.39</v>
          </cell>
          <cell r="K528">
            <v>1634.57</v>
          </cell>
        </row>
        <row r="529">
          <cell r="B529" t="str">
            <v>353800512304</v>
          </cell>
          <cell r="C529">
            <v>0</v>
          </cell>
          <cell r="D529">
            <v>74.109654000000006</v>
          </cell>
          <cell r="E529">
            <v>64.573133999999996</v>
          </cell>
          <cell r="F529">
            <v>55.002380000000002</v>
          </cell>
          <cell r="G529">
            <v>0</v>
          </cell>
          <cell r="H529">
            <v>84.669839999999994</v>
          </cell>
          <cell r="I529">
            <v>76.999570000000006</v>
          </cell>
          <cell r="J529">
            <v>23820</v>
          </cell>
          <cell r="K529">
            <v>25454.57</v>
          </cell>
        </row>
        <row r="530">
          <cell r="B530" t="str">
            <v>353800512305</v>
          </cell>
          <cell r="C530">
            <v>0</v>
          </cell>
          <cell r="D530">
            <v>74.109654000000006</v>
          </cell>
          <cell r="E530">
            <v>62.666410999999997</v>
          </cell>
          <cell r="F530">
            <v>61.566684000000002</v>
          </cell>
          <cell r="G530">
            <v>0</v>
          </cell>
          <cell r="H530">
            <v>95.111969000000002</v>
          </cell>
          <cell r="I530">
            <v>79.575467000000003</v>
          </cell>
          <cell r="J530">
            <v>25170</v>
          </cell>
          <cell r="K530">
            <v>50624.57</v>
          </cell>
        </row>
        <row r="531">
          <cell r="B531" t="str">
            <v>353800512306</v>
          </cell>
          <cell r="C531">
            <v>0</v>
          </cell>
          <cell r="D531">
            <v>74.109654000000006</v>
          </cell>
          <cell r="E531">
            <v>65.534925000000001</v>
          </cell>
          <cell r="F531">
            <v>61.138677999999999</v>
          </cell>
          <cell r="G531">
            <v>0</v>
          </cell>
          <cell r="H531">
            <v>104.33978999999999</v>
          </cell>
          <cell r="I531">
            <v>73.432199999999995</v>
          </cell>
          <cell r="J531">
            <v>22243</v>
          </cell>
          <cell r="K531">
            <v>72867.570000000007</v>
          </cell>
        </row>
        <row r="532">
          <cell r="B532" t="str">
            <v>353800512307</v>
          </cell>
          <cell r="C532">
            <v>0</v>
          </cell>
          <cell r="D532">
            <v>74.109654000000006</v>
          </cell>
          <cell r="E532">
            <v>61.161979000000002</v>
          </cell>
          <cell r="F532">
            <v>59.362965000000003</v>
          </cell>
          <cell r="G532">
            <v>0</v>
          </cell>
          <cell r="H532">
            <v>113.372625</v>
          </cell>
          <cell r="I532">
            <v>72.615298999999993</v>
          </cell>
          <cell r="J532">
            <v>21773</v>
          </cell>
          <cell r="K532">
            <v>94640.57</v>
          </cell>
        </row>
        <row r="533">
          <cell r="B533" t="str">
            <v>353800512308</v>
          </cell>
          <cell r="C533">
            <v>0</v>
          </cell>
          <cell r="D533">
            <v>74.109654000000006</v>
          </cell>
          <cell r="E533">
            <v>77.067259000000007</v>
          </cell>
          <cell r="F533">
            <v>61.388126</v>
          </cell>
          <cell r="G533">
            <v>0</v>
          </cell>
          <cell r="H533">
            <v>123.490329</v>
          </cell>
          <cell r="I533">
            <v>77.559049000000002</v>
          </cell>
          <cell r="J533">
            <v>24388</v>
          </cell>
          <cell r="K533">
            <v>119028.57</v>
          </cell>
        </row>
        <row r="534">
          <cell r="B534" t="str">
            <v>353800512309</v>
          </cell>
          <cell r="C534">
            <v>0</v>
          </cell>
          <cell r="D534">
            <v>74.109654000000006</v>
          </cell>
          <cell r="E534">
            <v>62.96651</v>
          </cell>
          <cell r="F534">
            <v>61.585650000000001</v>
          </cell>
          <cell r="G534">
            <v>0</v>
          </cell>
          <cell r="H534">
            <v>132.96540899999999</v>
          </cell>
          <cell r="I534">
            <v>74.469148000000004</v>
          </cell>
          <cell r="J534">
            <v>22839</v>
          </cell>
          <cell r="K534">
            <v>141867.57</v>
          </cell>
        </row>
        <row r="535">
          <cell r="B535" t="str">
            <v>353800512310</v>
          </cell>
          <cell r="C535">
            <v>0</v>
          </cell>
          <cell r="D535">
            <v>74.109654000000006</v>
          </cell>
          <cell r="E535">
            <v>73.316254999999998</v>
          </cell>
          <cell r="F535">
            <v>73.239017000000004</v>
          </cell>
          <cell r="G535">
            <v>0</v>
          </cell>
          <cell r="H535">
            <v>144.128986</v>
          </cell>
          <cell r="I535">
            <v>83.505457000000007</v>
          </cell>
          <cell r="J535">
            <v>26909</v>
          </cell>
          <cell r="K535">
            <v>168776.57</v>
          </cell>
        </row>
        <row r="536">
          <cell r="B536" t="str">
            <v>353800512311</v>
          </cell>
          <cell r="C536">
            <v>0</v>
          </cell>
          <cell r="D536">
            <v>74.109654000000006</v>
          </cell>
          <cell r="E536">
            <v>81.047185999999996</v>
          </cell>
          <cell r="F536">
            <v>60.659401000000003</v>
          </cell>
          <cell r="G536">
            <v>0</v>
          </cell>
          <cell r="H536">
            <v>154.72876299999999</v>
          </cell>
          <cell r="I536">
            <v>80.291075000000006</v>
          </cell>
          <cell r="J536">
            <v>25550</v>
          </cell>
          <cell r="K536">
            <v>194326.57</v>
          </cell>
        </row>
        <row r="537">
          <cell r="B537" t="str">
            <v>353800512312</v>
          </cell>
          <cell r="C537">
            <v>0</v>
          </cell>
          <cell r="D537">
            <v>74.109654000000006</v>
          </cell>
          <cell r="E537">
            <v>63.355787999999997</v>
          </cell>
          <cell r="F537">
            <v>75.973412999999994</v>
          </cell>
          <cell r="G537">
            <v>0</v>
          </cell>
          <cell r="H537">
            <v>166.11263199999999</v>
          </cell>
          <cell r="I537">
            <v>84.845399</v>
          </cell>
          <cell r="J537">
            <v>27440</v>
          </cell>
          <cell r="K537">
            <v>221766.57</v>
          </cell>
        </row>
        <row r="538">
          <cell r="B538" t="str">
            <v>353800512313</v>
          </cell>
          <cell r="C538">
            <v>0</v>
          </cell>
          <cell r="D538">
            <v>74.109654000000006</v>
          </cell>
          <cell r="E538">
            <v>78.374977999999999</v>
          </cell>
          <cell r="F538">
            <v>62.651904000000002</v>
          </cell>
          <cell r="G538">
            <v>0</v>
          </cell>
          <cell r="H538">
            <v>176.575504</v>
          </cell>
          <cell r="I538">
            <v>79.390485999999996</v>
          </cell>
          <cell r="J538">
            <v>25220</v>
          </cell>
          <cell r="K538">
            <v>246986.57</v>
          </cell>
        </row>
        <row r="539">
          <cell r="B539" t="str">
            <v>353800514001</v>
          </cell>
          <cell r="C539">
            <v>19.686748999999999</v>
          </cell>
          <cell r="D539">
            <v>19.686748999999999</v>
          </cell>
          <cell r="E539">
            <v>5.1029080000000002</v>
          </cell>
          <cell r="F539">
            <v>0</v>
          </cell>
          <cell r="G539">
            <v>17.538975000000001</v>
          </cell>
          <cell r="H539">
            <v>17.538975000000001</v>
          </cell>
          <cell r="I539">
            <v>19.283978999999999</v>
          </cell>
          <cell r="J539">
            <v>-1880.58</v>
          </cell>
          <cell r="K539">
            <v>-1880.58</v>
          </cell>
        </row>
        <row r="540">
          <cell r="B540" t="str">
            <v>353800514002</v>
          </cell>
          <cell r="C540">
            <v>-2.7119000000000001E-2</v>
          </cell>
          <cell r="D540">
            <v>10.673795</v>
          </cell>
          <cell r="E540">
            <v>14.016683</v>
          </cell>
          <cell r="F540">
            <v>0.45594200000000001</v>
          </cell>
          <cell r="G540">
            <v>3.9064709999999998</v>
          </cell>
          <cell r="H540">
            <v>11.306350999999999</v>
          </cell>
          <cell r="I540">
            <v>3.7172700000000001</v>
          </cell>
          <cell r="J540">
            <v>2900.94</v>
          </cell>
          <cell r="K540">
            <v>1020.36</v>
          </cell>
        </row>
        <row r="541">
          <cell r="B541" t="str">
            <v>353800514003</v>
          </cell>
          <cell r="C541">
            <v>1.6102620000000001</v>
          </cell>
          <cell r="D541">
            <v>7.6756349999999998</v>
          </cell>
          <cell r="E541">
            <v>2.7028789999999998</v>
          </cell>
          <cell r="F541">
            <v>0.26699000000000001</v>
          </cell>
          <cell r="G541">
            <v>0.574098</v>
          </cell>
          <cell r="H541">
            <v>7.756189</v>
          </cell>
          <cell r="I541">
            <v>0.59089899999999995</v>
          </cell>
          <cell r="J541">
            <v>-826.19</v>
          </cell>
          <cell r="K541">
            <v>194.17</v>
          </cell>
        </row>
        <row r="542">
          <cell r="B542" t="str">
            <v>353800514004</v>
          </cell>
          <cell r="C542">
            <v>0</v>
          </cell>
          <cell r="D542">
            <v>7.6756349999999998</v>
          </cell>
          <cell r="E542">
            <v>0.76895000000000002</v>
          </cell>
          <cell r="F542">
            <v>23.652325000000001</v>
          </cell>
          <cell r="G542">
            <v>0</v>
          </cell>
          <cell r="H542">
            <v>7.5466829999999998</v>
          </cell>
          <cell r="I542">
            <v>0.55892600000000003</v>
          </cell>
          <cell r="J542">
            <v>-505</v>
          </cell>
          <cell r="K542">
            <v>-310.83</v>
          </cell>
        </row>
        <row r="543">
          <cell r="B543" t="str">
            <v>353800514005</v>
          </cell>
          <cell r="C543">
            <v>0</v>
          </cell>
          <cell r="D543">
            <v>7.6756349999999998</v>
          </cell>
          <cell r="E543">
            <v>9.2632000000000006E-2</v>
          </cell>
          <cell r="F543">
            <v>0.65878999999999999</v>
          </cell>
          <cell r="G543">
            <v>0</v>
          </cell>
          <cell r="H543">
            <v>7.3371769999999996</v>
          </cell>
          <cell r="I543">
            <v>0.54182200000000003</v>
          </cell>
          <cell r="J543">
            <v>-505</v>
          </cell>
          <cell r="K543">
            <v>-815.83</v>
          </cell>
        </row>
        <row r="544">
          <cell r="B544" t="str">
            <v>353800514006</v>
          </cell>
          <cell r="C544">
            <v>0</v>
          </cell>
          <cell r="D544">
            <v>7.6756349999999998</v>
          </cell>
          <cell r="E544">
            <v>0.18659899999999999</v>
          </cell>
          <cell r="F544">
            <v>0.33018399999999998</v>
          </cell>
          <cell r="G544">
            <v>0</v>
          </cell>
          <cell r="H544">
            <v>7.1276700000000002</v>
          </cell>
          <cell r="I544">
            <v>0.59321400000000002</v>
          </cell>
          <cell r="J544">
            <v>-505</v>
          </cell>
          <cell r="K544">
            <v>-1320.83</v>
          </cell>
        </row>
        <row r="545">
          <cell r="B545" t="str">
            <v>353800514007</v>
          </cell>
          <cell r="C545">
            <v>0</v>
          </cell>
          <cell r="D545">
            <v>7.6756349999999998</v>
          </cell>
          <cell r="E545">
            <v>1.146333</v>
          </cell>
          <cell r="F545">
            <v>0.69222099999999998</v>
          </cell>
          <cell r="G545">
            <v>0</v>
          </cell>
          <cell r="H545">
            <v>6.918164</v>
          </cell>
          <cell r="I545">
            <v>0.59854300000000005</v>
          </cell>
          <cell r="J545">
            <v>-505</v>
          </cell>
          <cell r="K545">
            <v>-1825.83</v>
          </cell>
        </row>
        <row r="546">
          <cell r="B546" t="str">
            <v>353800514010</v>
          </cell>
          <cell r="C546">
            <v>0</v>
          </cell>
          <cell r="D546">
            <v>7.6756349999999998</v>
          </cell>
          <cell r="E546">
            <v>-7.8720999999999999E-2</v>
          </cell>
          <cell r="F546">
            <v>0</v>
          </cell>
          <cell r="G546">
            <v>0</v>
          </cell>
          <cell r="H546">
            <v>6.2896450000000002</v>
          </cell>
          <cell r="I546">
            <v>0.51029800000000003</v>
          </cell>
          <cell r="J546">
            <v>-505</v>
          </cell>
          <cell r="K546">
            <v>-3340.83</v>
          </cell>
        </row>
        <row r="547">
          <cell r="B547" t="str">
            <v>353800514011</v>
          </cell>
          <cell r="C547">
            <v>0</v>
          </cell>
          <cell r="D547">
            <v>7.6756349999999998</v>
          </cell>
          <cell r="E547">
            <v>3.22451</v>
          </cell>
          <cell r="F547">
            <v>-7.5466000000000005E-2</v>
          </cell>
          <cell r="G547">
            <v>0</v>
          </cell>
          <cell r="H547">
            <v>6.2896450000000002</v>
          </cell>
          <cell r="I547">
            <v>1.2073039999999999</v>
          </cell>
          <cell r="J547">
            <v>0</v>
          </cell>
          <cell r="K547">
            <v>-3340.83</v>
          </cell>
        </row>
        <row r="548">
          <cell r="B548" t="str">
            <v>353800514101</v>
          </cell>
          <cell r="C548">
            <v>0.93600300000000003</v>
          </cell>
          <cell r="D548">
            <v>0.93600300000000003</v>
          </cell>
          <cell r="E548">
            <v>4.3055760000000003</v>
          </cell>
          <cell r="F548">
            <v>0.86007400000000001</v>
          </cell>
          <cell r="G548">
            <v>2.059034</v>
          </cell>
          <cell r="H548">
            <v>2.059034</v>
          </cell>
          <cell r="I548">
            <v>1.9972909999999999</v>
          </cell>
          <cell r="J548">
            <v>983.32</v>
          </cell>
          <cell r="K548">
            <v>983.32</v>
          </cell>
        </row>
        <row r="549">
          <cell r="B549" t="str">
            <v>353800514102</v>
          </cell>
          <cell r="C549">
            <v>3.0989610000000001</v>
          </cell>
          <cell r="D549">
            <v>1.924879</v>
          </cell>
          <cell r="E549">
            <v>16.236795000000001</v>
          </cell>
          <cell r="F549">
            <v>1.9130130000000001</v>
          </cell>
          <cell r="G549">
            <v>8.8130939999999995</v>
          </cell>
          <cell r="H549">
            <v>5.1469120000000004</v>
          </cell>
          <cell r="I549">
            <v>8.3802500000000002</v>
          </cell>
          <cell r="J549">
            <v>4214.05</v>
          </cell>
          <cell r="K549">
            <v>5197.37</v>
          </cell>
        </row>
        <row r="550">
          <cell r="B550" t="str">
            <v>353800514103</v>
          </cell>
          <cell r="C550">
            <v>6.2097100000000003</v>
          </cell>
          <cell r="D550">
            <v>3.3422749999999999</v>
          </cell>
          <cell r="E550">
            <v>2.9596010000000001</v>
          </cell>
          <cell r="F550">
            <v>5.4335050000000003</v>
          </cell>
          <cell r="G550">
            <v>2.63707</v>
          </cell>
          <cell r="H550">
            <v>4.3166719999999996</v>
          </cell>
          <cell r="I550">
            <v>2.6370710000000002</v>
          </cell>
          <cell r="J550">
            <v>-2848.66</v>
          </cell>
          <cell r="K550">
            <v>2348.71</v>
          </cell>
        </row>
        <row r="551">
          <cell r="B551" t="str">
            <v>353800514104</v>
          </cell>
          <cell r="C551">
            <v>0</v>
          </cell>
          <cell r="D551">
            <v>3.3422749999999999</v>
          </cell>
          <cell r="E551">
            <v>3.7689629999999998</v>
          </cell>
          <cell r="F551">
            <v>4.4809089999999996</v>
          </cell>
          <cell r="G551">
            <v>0</v>
          </cell>
          <cell r="H551">
            <v>4.106751</v>
          </cell>
          <cell r="I551">
            <v>1.9864390000000001</v>
          </cell>
          <cell r="J551">
            <v>-506</v>
          </cell>
          <cell r="K551">
            <v>1842.71</v>
          </cell>
        </row>
        <row r="552">
          <cell r="B552" t="str">
            <v>353800514105</v>
          </cell>
          <cell r="C552">
            <v>0</v>
          </cell>
          <cell r="D552">
            <v>3.3422749999999999</v>
          </cell>
          <cell r="E552">
            <v>0.47097699999999998</v>
          </cell>
          <cell r="F552">
            <v>2.2280959999999999</v>
          </cell>
          <cell r="G552">
            <v>0</v>
          </cell>
          <cell r="H552">
            <v>5.9964570000000004</v>
          </cell>
          <cell r="I552">
            <v>8.6414819999999999</v>
          </cell>
          <cell r="J552">
            <v>4555</v>
          </cell>
          <cell r="K552">
            <v>6397.71</v>
          </cell>
        </row>
        <row r="553">
          <cell r="B553" t="str">
            <v>353800514106</v>
          </cell>
          <cell r="C553">
            <v>0</v>
          </cell>
          <cell r="D553">
            <v>3.3422749999999999</v>
          </cell>
          <cell r="E553">
            <v>3.2905980000000001</v>
          </cell>
          <cell r="F553">
            <v>5.6965250000000003</v>
          </cell>
          <cell r="G553">
            <v>0</v>
          </cell>
          <cell r="H553">
            <v>5.9964570000000004</v>
          </cell>
          <cell r="I553">
            <v>2.636644</v>
          </cell>
          <cell r="J553">
            <v>0</v>
          </cell>
          <cell r="K553">
            <v>6397.71</v>
          </cell>
        </row>
        <row r="554">
          <cell r="B554" t="str">
            <v>353800514107</v>
          </cell>
          <cell r="C554">
            <v>0</v>
          </cell>
          <cell r="D554">
            <v>3.3422749999999999</v>
          </cell>
          <cell r="E554">
            <v>0.25489200000000001</v>
          </cell>
          <cell r="F554">
            <v>5.0599480000000003</v>
          </cell>
          <cell r="G554">
            <v>0</v>
          </cell>
          <cell r="H554">
            <v>5.7865349999999998</v>
          </cell>
          <cell r="I554">
            <v>2.026859</v>
          </cell>
          <cell r="J554">
            <v>-506</v>
          </cell>
          <cell r="K554">
            <v>5891.71</v>
          </cell>
        </row>
        <row r="555">
          <cell r="B555" t="str">
            <v>353800514108</v>
          </cell>
          <cell r="C555">
            <v>0</v>
          </cell>
          <cell r="D555">
            <v>3.3422749999999999</v>
          </cell>
          <cell r="E555">
            <v>13.264804</v>
          </cell>
          <cell r="F555">
            <v>5.9865820000000003</v>
          </cell>
          <cell r="G555">
            <v>0</v>
          </cell>
          <cell r="H555">
            <v>7.6762410000000001</v>
          </cell>
          <cell r="I555">
            <v>8.4573619999999998</v>
          </cell>
          <cell r="J555">
            <v>4555</v>
          </cell>
          <cell r="K555">
            <v>10446.709999999999</v>
          </cell>
        </row>
        <row r="556">
          <cell r="B556" t="str">
            <v>353800514109</v>
          </cell>
          <cell r="C556">
            <v>0</v>
          </cell>
          <cell r="D556">
            <v>3.3422749999999999</v>
          </cell>
          <cell r="E556">
            <v>3.8318099999999999</v>
          </cell>
          <cell r="F556">
            <v>2.5693959999999998</v>
          </cell>
          <cell r="G556">
            <v>0</v>
          </cell>
          <cell r="H556">
            <v>7.6762410000000001</v>
          </cell>
          <cell r="I556">
            <v>2.63687</v>
          </cell>
          <cell r="J556">
            <v>0</v>
          </cell>
          <cell r="K556">
            <v>10446.709999999999</v>
          </cell>
        </row>
        <row r="557">
          <cell r="B557" t="str">
            <v>353800514110</v>
          </cell>
          <cell r="C557">
            <v>0</v>
          </cell>
          <cell r="D557">
            <v>3.3422749999999999</v>
          </cell>
          <cell r="E557">
            <v>3.9385370000000002</v>
          </cell>
          <cell r="F557">
            <v>1.819679</v>
          </cell>
          <cell r="G557">
            <v>0</v>
          </cell>
          <cell r="H557">
            <v>7.6762410000000001</v>
          </cell>
          <cell r="I557">
            <v>2.6369989999999999</v>
          </cell>
          <cell r="J557">
            <v>0</v>
          </cell>
          <cell r="K557">
            <v>10446.709999999999</v>
          </cell>
        </row>
        <row r="558">
          <cell r="B558" t="str">
            <v>353800514111</v>
          </cell>
          <cell r="C558">
            <v>0</v>
          </cell>
          <cell r="D558">
            <v>3.3422749999999999</v>
          </cell>
          <cell r="E558">
            <v>3.7137229999999999</v>
          </cell>
          <cell r="F558">
            <v>3.2552439999999998</v>
          </cell>
          <cell r="G558">
            <v>0</v>
          </cell>
          <cell r="H558">
            <v>9.6161449999999995</v>
          </cell>
          <cell r="I558">
            <v>8.8398590000000006</v>
          </cell>
          <cell r="J558">
            <v>4676</v>
          </cell>
          <cell r="K558">
            <v>15122.71</v>
          </cell>
        </row>
        <row r="559">
          <cell r="B559" t="str">
            <v>353800514112</v>
          </cell>
          <cell r="C559">
            <v>0</v>
          </cell>
          <cell r="D559">
            <v>3.3422749999999999</v>
          </cell>
          <cell r="E559">
            <v>4.8901770000000004</v>
          </cell>
          <cell r="F559">
            <v>6.6863270000000004</v>
          </cell>
          <cell r="G559">
            <v>0</v>
          </cell>
          <cell r="H559">
            <v>9.6161449999999995</v>
          </cell>
          <cell r="I559">
            <v>2.6372740000000001</v>
          </cell>
          <cell r="J559">
            <v>0</v>
          </cell>
          <cell r="K559">
            <v>15122.71</v>
          </cell>
        </row>
        <row r="560">
          <cell r="B560" t="str">
            <v>353800514113</v>
          </cell>
          <cell r="C560">
            <v>0</v>
          </cell>
          <cell r="D560">
            <v>3.3422749999999999</v>
          </cell>
          <cell r="E560">
            <v>13.936059999999999</v>
          </cell>
          <cell r="F560">
            <v>1.7849440000000001</v>
          </cell>
          <cell r="G560">
            <v>0</v>
          </cell>
          <cell r="H560">
            <v>10.035988</v>
          </cell>
          <cell r="I560">
            <v>3.9604309999999998</v>
          </cell>
          <cell r="J560">
            <v>1012</v>
          </cell>
          <cell r="K560">
            <v>16134.71</v>
          </cell>
        </row>
        <row r="561">
          <cell r="B561" t="str">
            <v>353800514202</v>
          </cell>
          <cell r="C561">
            <v>0.32197399999999998</v>
          </cell>
          <cell r="D561">
            <v>0.147203</v>
          </cell>
          <cell r="E561">
            <v>0</v>
          </cell>
          <cell r="F561">
            <v>1.098166</v>
          </cell>
          <cell r="G561">
            <v>0.28798000000000001</v>
          </cell>
          <cell r="H561">
            <v>0.28538599999999997</v>
          </cell>
          <cell r="I561">
            <v>0.28586899999999998</v>
          </cell>
          <cell r="J561">
            <v>-25.07</v>
          </cell>
          <cell r="K561">
            <v>222.9</v>
          </cell>
        </row>
        <row r="562">
          <cell r="B562" t="str">
            <v>353800514203</v>
          </cell>
          <cell r="C562">
            <v>1.729832</v>
          </cell>
          <cell r="D562">
            <v>0.67072600000000004</v>
          </cell>
          <cell r="E562">
            <v>0</v>
          </cell>
          <cell r="F562">
            <v>0</v>
          </cell>
          <cell r="G562">
            <v>0.28570600000000002</v>
          </cell>
          <cell r="H562">
            <v>0.28549099999999999</v>
          </cell>
          <cell r="I562">
            <v>0.28497400000000001</v>
          </cell>
          <cell r="J562">
            <v>-1151.48</v>
          </cell>
          <cell r="K562">
            <v>-928.58</v>
          </cell>
        </row>
        <row r="563">
          <cell r="B563" t="str">
            <v>353800514204</v>
          </cell>
          <cell r="C563">
            <v>0</v>
          </cell>
          <cell r="D563">
            <v>0.67072600000000004</v>
          </cell>
          <cell r="E563">
            <v>1.2716590000000001</v>
          </cell>
          <cell r="F563">
            <v>0</v>
          </cell>
          <cell r="G563">
            <v>0</v>
          </cell>
          <cell r="H563">
            <v>0.29477599999999998</v>
          </cell>
          <cell r="I563">
            <v>0.28640100000000002</v>
          </cell>
          <cell r="J563">
            <v>22.38</v>
          </cell>
          <cell r="K563">
            <v>-906.2</v>
          </cell>
        </row>
        <row r="564">
          <cell r="B564" t="str">
            <v>353800514205</v>
          </cell>
          <cell r="C564">
            <v>0</v>
          </cell>
          <cell r="D564">
            <v>0.67072600000000004</v>
          </cell>
          <cell r="E564">
            <v>8.2582000000000003E-2</v>
          </cell>
          <cell r="F564">
            <v>0.87063500000000005</v>
          </cell>
          <cell r="G564">
            <v>0</v>
          </cell>
          <cell r="H564">
            <v>0.30406100000000003</v>
          </cell>
          <cell r="I564">
            <v>0.28715200000000002</v>
          </cell>
          <cell r="J564">
            <v>22.38</v>
          </cell>
          <cell r="K564">
            <v>-883.82</v>
          </cell>
        </row>
        <row r="565">
          <cell r="B565" t="str">
            <v>353800514206</v>
          </cell>
          <cell r="C565">
            <v>0</v>
          </cell>
          <cell r="D565">
            <v>0.67072600000000004</v>
          </cell>
          <cell r="E565">
            <v>1.3047820000000001</v>
          </cell>
          <cell r="F565">
            <v>1.189811</v>
          </cell>
          <cell r="G565">
            <v>0</v>
          </cell>
          <cell r="H565">
            <v>0.31334499999999998</v>
          </cell>
          <cell r="I565">
            <v>0.28485199999999999</v>
          </cell>
          <cell r="J565">
            <v>22.38</v>
          </cell>
          <cell r="K565">
            <v>-861.44</v>
          </cell>
        </row>
        <row r="566">
          <cell r="B566" t="str">
            <v>353800514209</v>
          </cell>
          <cell r="C566">
            <v>0</v>
          </cell>
          <cell r="D566">
            <v>0.67072600000000004</v>
          </cell>
          <cell r="E566">
            <v>1.7638339999999999</v>
          </cell>
          <cell r="F566">
            <v>2.0228009999999998</v>
          </cell>
          <cell r="G566">
            <v>0</v>
          </cell>
          <cell r="H566">
            <v>0.34119899999999997</v>
          </cell>
          <cell r="I566">
            <v>0.285163</v>
          </cell>
          <cell r="J566">
            <v>22.38</v>
          </cell>
          <cell r="K566">
            <v>-794.3</v>
          </cell>
        </row>
        <row r="567">
          <cell r="B567" t="str">
            <v>353800514212</v>
          </cell>
          <cell r="C567">
            <v>0</v>
          </cell>
          <cell r="D567">
            <v>0.67072600000000004</v>
          </cell>
          <cell r="E567">
            <v>3.1905320000000001</v>
          </cell>
          <cell r="F567">
            <v>0</v>
          </cell>
          <cell r="G567">
            <v>0</v>
          </cell>
          <cell r="H567">
            <v>0.36905300000000002</v>
          </cell>
          <cell r="I567">
            <v>0.28900700000000001</v>
          </cell>
          <cell r="J567">
            <v>22.38</v>
          </cell>
          <cell r="K567">
            <v>-727.16</v>
          </cell>
        </row>
        <row r="568">
          <cell r="B568" t="str">
            <v>353800514302</v>
          </cell>
          <cell r="C568">
            <v>0.49910500000000002</v>
          </cell>
          <cell r="D568">
            <v>0.228185</v>
          </cell>
          <cell r="E568">
            <v>0</v>
          </cell>
          <cell r="F568">
            <v>0.14163500000000001</v>
          </cell>
          <cell r="G568">
            <v>0.41071000000000002</v>
          </cell>
          <cell r="H568">
            <v>0.41071200000000002</v>
          </cell>
          <cell r="I568">
            <v>0.410715</v>
          </cell>
          <cell r="J568">
            <v>-65.19</v>
          </cell>
          <cell r="K568">
            <v>294.43</v>
          </cell>
        </row>
        <row r="569">
          <cell r="B569" t="str">
            <v>353800514303</v>
          </cell>
          <cell r="C569">
            <v>-9.2806E-2</v>
          </cell>
          <cell r="D569">
            <v>0.122003</v>
          </cell>
          <cell r="E569">
            <v>0</v>
          </cell>
          <cell r="F569">
            <v>1.9769600000000001</v>
          </cell>
          <cell r="G569">
            <v>0.41070800000000002</v>
          </cell>
          <cell r="H569">
            <v>0.41071099999999999</v>
          </cell>
          <cell r="I569">
            <v>0.41071099999999999</v>
          </cell>
          <cell r="J569">
            <v>401.48</v>
          </cell>
          <cell r="K569">
            <v>695.91</v>
          </cell>
        </row>
        <row r="570">
          <cell r="B570" t="str">
            <v>353800514304</v>
          </cell>
          <cell r="C570">
            <v>0</v>
          </cell>
          <cell r="D570">
            <v>0.122003</v>
          </cell>
          <cell r="E570">
            <v>2.223789</v>
          </cell>
          <cell r="F570">
            <v>0.50453599999999998</v>
          </cell>
          <cell r="G570">
            <v>0</v>
          </cell>
          <cell r="H570">
            <v>0.41071099999999999</v>
          </cell>
          <cell r="I570">
            <v>0.41071400000000002</v>
          </cell>
          <cell r="J570">
            <v>0</v>
          </cell>
          <cell r="K570">
            <v>695.91</v>
          </cell>
        </row>
        <row r="571">
          <cell r="B571" t="str">
            <v>353800514305</v>
          </cell>
          <cell r="C571">
            <v>0</v>
          </cell>
          <cell r="D571">
            <v>0.122003</v>
          </cell>
          <cell r="E571">
            <v>5.3078E-2</v>
          </cell>
          <cell r="F571">
            <v>11.435336</v>
          </cell>
          <cell r="G571">
            <v>0</v>
          </cell>
          <cell r="H571">
            <v>0.41071099999999999</v>
          </cell>
          <cell r="I571">
            <v>0.410717</v>
          </cell>
          <cell r="J571">
            <v>0</v>
          </cell>
          <cell r="K571">
            <v>695.91</v>
          </cell>
        </row>
        <row r="572">
          <cell r="B572" t="str">
            <v>353800514306</v>
          </cell>
          <cell r="C572">
            <v>0</v>
          </cell>
          <cell r="D572">
            <v>0.122003</v>
          </cell>
          <cell r="E572">
            <v>0.40527099999999999</v>
          </cell>
          <cell r="F572">
            <v>3.1953000000000002E-2</v>
          </cell>
          <cell r="G572">
            <v>0</v>
          </cell>
          <cell r="H572">
            <v>0.41071099999999999</v>
          </cell>
          <cell r="I572">
            <v>0.41071600000000003</v>
          </cell>
          <cell r="J572">
            <v>0</v>
          </cell>
          <cell r="K572">
            <v>695.91</v>
          </cell>
        </row>
        <row r="573">
          <cell r="B573" t="str">
            <v>353800514307</v>
          </cell>
          <cell r="C573">
            <v>0</v>
          </cell>
          <cell r="D573">
            <v>0.122003</v>
          </cell>
          <cell r="E573">
            <v>0.30028100000000002</v>
          </cell>
          <cell r="F573">
            <v>0</v>
          </cell>
          <cell r="G573">
            <v>0</v>
          </cell>
          <cell r="H573">
            <v>0.41071099999999999</v>
          </cell>
          <cell r="I573">
            <v>0.410719</v>
          </cell>
          <cell r="J573">
            <v>0</v>
          </cell>
          <cell r="K573">
            <v>695.91</v>
          </cell>
        </row>
        <row r="574">
          <cell r="B574" t="str">
            <v>353800514308</v>
          </cell>
          <cell r="C574">
            <v>0</v>
          </cell>
          <cell r="D574">
            <v>0.122003</v>
          </cell>
          <cell r="E574">
            <v>0.32356200000000002</v>
          </cell>
          <cell r="F574">
            <v>1.6865699999999999</v>
          </cell>
          <cell r="G574">
            <v>0</v>
          </cell>
          <cell r="H574">
            <v>0.41071099999999999</v>
          </cell>
          <cell r="I574">
            <v>0.41071400000000002</v>
          </cell>
          <cell r="J574">
            <v>0</v>
          </cell>
          <cell r="K574">
            <v>695.91</v>
          </cell>
        </row>
        <row r="575">
          <cell r="B575" t="str">
            <v>353800514310</v>
          </cell>
          <cell r="C575">
            <v>0</v>
          </cell>
          <cell r="D575">
            <v>0.122003</v>
          </cell>
          <cell r="E575">
            <v>0.27945999999999999</v>
          </cell>
          <cell r="F575">
            <v>0</v>
          </cell>
          <cell r="G575">
            <v>0</v>
          </cell>
          <cell r="H575">
            <v>0.41071099999999999</v>
          </cell>
          <cell r="I575">
            <v>0.41070699999999999</v>
          </cell>
          <cell r="J575">
            <v>0</v>
          </cell>
          <cell r="K575">
            <v>695.91</v>
          </cell>
        </row>
        <row r="576">
          <cell r="B576" t="str">
            <v>353800514311</v>
          </cell>
          <cell r="C576">
            <v>0</v>
          </cell>
          <cell r="D576">
            <v>0.122003</v>
          </cell>
          <cell r="E576">
            <v>6.3754530000000003</v>
          </cell>
          <cell r="F576">
            <v>0.48777300000000001</v>
          </cell>
          <cell r="G576">
            <v>0</v>
          </cell>
          <cell r="H576">
            <v>0.41071099999999999</v>
          </cell>
          <cell r="I576">
            <v>0.41070899999999999</v>
          </cell>
          <cell r="J576">
            <v>0</v>
          </cell>
          <cell r="K576">
            <v>695.91</v>
          </cell>
        </row>
        <row r="577">
          <cell r="B577" t="str">
            <v>353800514313</v>
          </cell>
          <cell r="C577">
            <v>0</v>
          </cell>
          <cell r="D577">
            <v>0.122003</v>
          </cell>
          <cell r="E577">
            <v>0.51528499999999999</v>
          </cell>
          <cell r="F577">
            <v>0.239454</v>
          </cell>
          <cell r="G577">
            <v>0</v>
          </cell>
          <cell r="H577">
            <v>0.41071099999999999</v>
          </cell>
          <cell r="I577">
            <v>0.41070899999999999</v>
          </cell>
          <cell r="J577">
            <v>0</v>
          </cell>
          <cell r="K577">
            <v>695.91</v>
          </cell>
        </row>
        <row r="578">
          <cell r="B578" t="str">
            <v>353800514409</v>
          </cell>
          <cell r="C578">
            <v>0</v>
          </cell>
          <cell r="D578">
            <v>0</v>
          </cell>
          <cell r="E578">
            <v>-0.60364700000000004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 t="str">
            <v>353800520001</v>
          </cell>
          <cell r="C579">
            <v>1.881154</v>
          </cell>
          <cell r="D579">
            <v>1.881154</v>
          </cell>
          <cell r="E579">
            <v>5.5795789999999998</v>
          </cell>
          <cell r="F579">
            <v>1.99621</v>
          </cell>
          <cell r="G579">
            <v>5.1393620000000002</v>
          </cell>
          <cell r="H579">
            <v>5.1393620000000002</v>
          </cell>
          <cell r="I579">
            <v>5.6884889999999997</v>
          </cell>
          <cell r="J579">
            <v>2852.87</v>
          </cell>
          <cell r="K579">
            <v>2852.87</v>
          </cell>
        </row>
        <row r="580">
          <cell r="B580" t="str">
            <v>353800520002</v>
          </cell>
          <cell r="C580">
            <v>5.3822140000000003</v>
          </cell>
          <cell r="D580">
            <v>3.4817979999999999</v>
          </cell>
          <cell r="E580">
            <v>3.5472090000000001</v>
          </cell>
          <cell r="F580">
            <v>2.2930120000000001</v>
          </cell>
          <cell r="G580">
            <v>8.1358270000000008</v>
          </cell>
          <cell r="H580">
            <v>6.5093110000000003</v>
          </cell>
          <cell r="I580">
            <v>7.5656780000000001</v>
          </cell>
          <cell r="J580">
            <v>2030.73</v>
          </cell>
          <cell r="K580">
            <v>4883.6000000000004</v>
          </cell>
        </row>
        <row r="581">
          <cell r="B581" t="str">
            <v>353800520003</v>
          </cell>
          <cell r="C581">
            <v>9.8055850000000007</v>
          </cell>
          <cell r="D581">
            <v>5.5736650000000001</v>
          </cell>
          <cell r="E581">
            <v>10.239729000000001</v>
          </cell>
          <cell r="F581">
            <v>3.613747</v>
          </cell>
          <cell r="G581">
            <v>8.9044460000000001</v>
          </cell>
          <cell r="H581">
            <v>7.3016069999999997</v>
          </cell>
          <cell r="I581">
            <v>8.6681519999999992</v>
          </cell>
          <cell r="J581">
            <v>-718.53</v>
          </cell>
          <cell r="K581">
            <v>4165.07</v>
          </cell>
        </row>
        <row r="582">
          <cell r="B582" t="str">
            <v>353800520004</v>
          </cell>
          <cell r="C582">
            <v>0</v>
          </cell>
          <cell r="D582">
            <v>5.5736650000000001</v>
          </cell>
          <cell r="E582">
            <v>3.212456</v>
          </cell>
          <cell r="F582">
            <v>5.099793</v>
          </cell>
          <cell r="G582">
            <v>0</v>
          </cell>
          <cell r="H582">
            <v>9.5833589999999997</v>
          </cell>
          <cell r="I582">
            <v>7.0668920000000002</v>
          </cell>
          <cell r="J582">
            <v>5500</v>
          </cell>
          <cell r="K582">
            <v>9665.07</v>
          </cell>
        </row>
        <row r="583">
          <cell r="B583" t="str">
            <v>353800520005</v>
          </cell>
          <cell r="C583">
            <v>0</v>
          </cell>
          <cell r="D583">
            <v>5.5736650000000001</v>
          </cell>
          <cell r="E583">
            <v>10.242149</v>
          </cell>
          <cell r="F583">
            <v>11.125875000000001</v>
          </cell>
          <cell r="G583">
            <v>0</v>
          </cell>
          <cell r="H583">
            <v>12.072543</v>
          </cell>
          <cell r="I583">
            <v>7.9098240000000004</v>
          </cell>
          <cell r="J583">
            <v>6000</v>
          </cell>
          <cell r="K583">
            <v>15665.07</v>
          </cell>
        </row>
        <row r="584">
          <cell r="B584" t="str">
            <v>353800520006</v>
          </cell>
          <cell r="C584">
            <v>0</v>
          </cell>
          <cell r="D584">
            <v>5.5736650000000001</v>
          </cell>
          <cell r="E584">
            <v>2.7311109999999998</v>
          </cell>
          <cell r="F584">
            <v>14.174893000000001</v>
          </cell>
          <cell r="G584">
            <v>0</v>
          </cell>
          <cell r="H584">
            <v>14.354296</v>
          </cell>
          <cell r="I584">
            <v>6.6858209999999998</v>
          </cell>
          <cell r="J584">
            <v>5500</v>
          </cell>
          <cell r="K584">
            <v>21165.07</v>
          </cell>
        </row>
        <row r="585">
          <cell r="B585" t="str">
            <v>353800520007</v>
          </cell>
          <cell r="C585">
            <v>0</v>
          </cell>
          <cell r="D585">
            <v>5.5736650000000001</v>
          </cell>
          <cell r="E585">
            <v>6.725816</v>
          </cell>
          <cell r="F585">
            <v>1.4404539999999999</v>
          </cell>
          <cell r="G585">
            <v>0</v>
          </cell>
          <cell r="H585">
            <v>16.760507</v>
          </cell>
          <cell r="I585">
            <v>6.9850190000000003</v>
          </cell>
          <cell r="J585">
            <v>5800</v>
          </cell>
          <cell r="K585">
            <v>26965.07</v>
          </cell>
        </row>
        <row r="586">
          <cell r="B586" t="str">
            <v>353800520008</v>
          </cell>
          <cell r="C586">
            <v>0</v>
          </cell>
          <cell r="D586">
            <v>5.5736650000000001</v>
          </cell>
          <cell r="E586">
            <v>10.056613</v>
          </cell>
          <cell r="F586">
            <v>2.1149140000000002</v>
          </cell>
          <cell r="G586">
            <v>0</v>
          </cell>
          <cell r="H586">
            <v>19.871988000000002</v>
          </cell>
          <cell r="I586">
            <v>9.5844989999999992</v>
          </cell>
          <cell r="J586">
            <v>7500</v>
          </cell>
          <cell r="K586">
            <v>34465.07</v>
          </cell>
        </row>
        <row r="587">
          <cell r="B587" t="str">
            <v>353800520009</v>
          </cell>
          <cell r="C587">
            <v>0</v>
          </cell>
          <cell r="D587">
            <v>5.5736650000000001</v>
          </cell>
          <cell r="E587">
            <v>3.7919930000000002</v>
          </cell>
          <cell r="F587">
            <v>6.3605989999999997</v>
          </cell>
          <cell r="G587">
            <v>0</v>
          </cell>
          <cell r="H587">
            <v>21.946307999999998</v>
          </cell>
          <cell r="I587">
            <v>6.1465500000000004</v>
          </cell>
          <cell r="J587">
            <v>5000</v>
          </cell>
          <cell r="K587">
            <v>39465.07</v>
          </cell>
        </row>
        <row r="588">
          <cell r="B588" t="str">
            <v>353800520010</v>
          </cell>
          <cell r="C588">
            <v>0</v>
          </cell>
          <cell r="D588">
            <v>5.5736650000000001</v>
          </cell>
          <cell r="E588">
            <v>4.0201690000000001</v>
          </cell>
          <cell r="F588">
            <v>5.4216709999999999</v>
          </cell>
          <cell r="G588">
            <v>0</v>
          </cell>
          <cell r="H588">
            <v>24.020627999999999</v>
          </cell>
          <cell r="I588">
            <v>6.8959200000000003</v>
          </cell>
          <cell r="J588">
            <v>5000</v>
          </cell>
          <cell r="K588">
            <v>44465.07</v>
          </cell>
        </row>
        <row r="589">
          <cell r="B589" t="str">
            <v>353800520011</v>
          </cell>
          <cell r="C589">
            <v>0</v>
          </cell>
          <cell r="D589">
            <v>5.5736650000000001</v>
          </cell>
          <cell r="E589">
            <v>5.7159579999999997</v>
          </cell>
          <cell r="F589">
            <v>7.947279</v>
          </cell>
          <cell r="G589">
            <v>0</v>
          </cell>
          <cell r="H589">
            <v>26.509812</v>
          </cell>
          <cell r="I589">
            <v>7.9602510000000004</v>
          </cell>
          <cell r="J589">
            <v>6000</v>
          </cell>
          <cell r="K589">
            <v>50465.07</v>
          </cell>
        </row>
        <row r="590">
          <cell r="B590" t="str">
            <v>353800520012</v>
          </cell>
          <cell r="C590">
            <v>0</v>
          </cell>
          <cell r="D590">
            <v>5.5736650000000001</v>
          </cell>
          <cell r="E590">
            <v>4.6828979999999998</v>
          </cell>
          <cell r="F590">
            <v>-0.52462799999999998</v>
          </cell>
          <cell r="G590">
            <v>0</v>
          </cell>
          <cell r="H590">
            <v>28.376701000000001</v>
          </cell>
          <cell r="I590">
            <v>6.3059159999999999</v>
          </cell>
          <cell r="J590">
            <v>4500</v>
          </cell>
          <cell r="K590">
            <v>54965.07</v>
          </cell>
        </row>
        <row r="591">
          <cell r="B591" t="str">
            <v>353800520013</v>
          </cell>
          <cell r="C591">
            <v>0</v>
          </cell>
          <cell r="D591">
            <v>5.5736650000000001</v>
          </cell>
          <cell r="E591">
            <v>10.883074000000001</v>
          </cell>
          <cell r="F591">
            <v>3.435689</v>
          </cell>
          <cell r="G591">
            <v>0</v>
          </cell>
          <cell r="H591">
            <v>30.243589</v>
          </cell>
          <cell r="I591">
            <v>5.8876569999999999</v>
          </cell>
          <cell r="J591">
            <v>4500</v>
          </cell>
          <cell r="K591">
            <v>59465.07</v>
          </cell>
        </row>
        <row r="592">
          <cell r="B592" t="str">
            <v>353800520301</v>
          </cell>
          <cell r="C592">
            <v>0.37032999999999999</v>
          </cell>
          <cell r="D592">
            <v>0.37032999999999999</v>
          </cell>
          <cell r="E592">
            <v>1.712636</v>
          </cell>
          <cell r="F592">
            <v>0.20622599999999999</v>
          </cell>
          <cell r="G592">
            <v>1.2631410000000001</v>
          </cell>
          <cell r="H592">
            <v>1.2631410000000001</v>
          </cell>
          <cell r="I592">
            <v>1.398104</v>
          </cell>
          <cell r="J592">
            <v>781.74</v>
          </cell>
          <cell r="K592">
            <v>781.74</v>
          </cell>
        </row>
        <row r="593">
          <cell r="B593" t="str">
            <v>353800520302</v>
          </cell>
          <cell r="C593">
            <v>1.2274620000000001</v>
          </cell>
          <cell r="D593">
            <v>0.76219999999999999</v>
          </cell>
          <cell r="E593">
            <v>0.74870300000000001</v>
          </cell>
          <cell r="F593">
            <v>1.733387</v>
          </cell>
          <cell r="G593">
            <v>0.80137899999999995</v>
          </cell>
          <cell r="H593">
            <v>1.052028</v>
          </cell>
          <cell r="I593">
            <v>0.74521899999999996</v>
          </cell>
          <cell r="J593">
            <v>-314.23</v>
          </cell>
          <cell r="K593">
            <v>467.51</v>
          </cell>
        </row>
        <row r="594">
          <cell r="B594" t="str">
            <v>353800520303</v>
          </cell>
          <cell r="C594">
            <v>3.6075889999999999</v>
          </cell>
          <cell r="D594">
            <v>1.703435</v>
          </cell>
          <cell r="E594">
            <v>2.6784400000000002</v>
          </cell>
          <cell r="F594">
            <v>0.93163899999999999</v>
          </cell>
          <cell r="G594">
            <v>2.6048640000000001</v>
          </cell>
          <cell r="H594">
            <v>1.565696</v>
          </cell>
          <cell r="I594">
            <v>2.535739</v>
          </cell>
          <cell r="J594">
            <v>-799.53</v>
          </cell>
          <cell r="K594">
            <v>-332.02</v>
          </cell>
        </row>
        <row r="595">
          <cell r="B595" t="str">
            <v>353800520304</v>
          </cell>
          <cell r="C595">
            <v>0</v>
          </cell>
          <cell r="D595">
            <v>1.703435</v>
          </cell>
          <cell r="E595">
            <v>1.2380070000000001</v>
          </cell>
          <cell r="F595">
            <v>1.1480109999999999</v>
          </cell>
          <cell r="G595">
            <v>0</v>
          </cell>
          <cell r="H595">
            <v>1.8050729999999999</v>
          </cell>
          <cell r="I595">
            <v>0.74138099999999996</v>
          </cell>
          <cell r="J595">
            <v>577</v>
          </cell>
          <cell r="K595">
            <v>244.98</v>
          </cell>
        </row>
        <row r="596">
          <cell r="B596" t="str">
            <v>353800520305</v>
          </cell>
          <cell r="C596">
            <v>0</v>
          </cell>
          <cell r="D596">
            <v>1.703435</v>
          </cell>
          <cell r="E596">
            <v>1.7819480000000001</v>
          </cell>
          <cell r="F596">
            <v>2.226337</v>
          </cell>
          <cell r="G596">
            <v>0</v>
          </cell>
          <cell r="H596">
            <v>2.4837910000000001</v>
          </cell>
          <cell r="I596">
            <v>2.1567449999999999</v>
          </cell>
          <cell r="J596">
            <v>1636</v>
          </cell>
          <cell r="K596">
            <v>1880.98</v>
          </cell>
        </row>
        <row r="597">
          <cell r="B597" t="str">
            <v>353800520306</v>
          </cell>
          <cell r="C597">
            <v>0</v>
          </cell>
          <cell r="D597">
            <v>1.703435</v>
          </cell>
          <cell r="E597">
            <v>1.199298</v>
          </cell>
          <cell r="F597">
            <v>2.6215280000000001</v>
          </cell>
          <cell r="G597">
            <v>0</v>
          </cell>
          <cell r="H597">
            <v>2.735198</v>
          </cell>
          <cell r="I597">
            <v>0.73665499999999995</v>
          </cell>
          <cell r="J597">
            <v>606</v>
          </cell>
          <cell r="K597">
            <v>2486.98</v>
          </cell>
        </row>
        <row r="598">
          <cell r="B598" t="str">
            <v>353800520307</v>
          </cell>
          <cell r="C598">
            <v>0</v>
          </cell>
          <cell r="D598">
            <v>1.703435</v>
          </cell>
          <cell r="E598">
            <v>0.30043599999999998</v>
          </cell>
          <cell r="F598">
            <v>2.0617890000000001</v>
          </cell>
          <cell r="G598">
            <v>0</v>
          </cell>
          <cell r="H598">
            <v>2.9866060000000001</v>
          </cell>
          <cell r="I598">
            <v>0.72981399999999996</v>
          </cell>
          <cell r="J598">
            <v>606</v>
          </cell>
          <cell r="K598">
            <v>3092.98</v>
          </cell>
        </row>
        <row r="599">
          <cell r="B599" t="str">
            <v>353800520308</v>
          </cell>
          <cell r="C599">
            <v>0</v>
          </cell>
          <cell r="D599">
            <v>1.703435</v>
          </cell>
          <cell r="E599">
            <v>2.982599</v>
          </cell>
          <cell r="F599">
            <v>0.167822</v>
          </cell>
          <cell r="G599">
            <v>0</v>
          </cell>
          <cell r="H599">
            <v>3.8665319999999999</v>
          </cell>
          <cell r="I599">
            <v>2.710496</v>
          </cell>
          <cell r="J599">
            <v>2121</v>
          </cell>
          <cell r="K599">
            <v>5213.9799999999996</v>
          </cell>
        </row>
        <row r="600">
          <cell r="B600" t="str">
            <v>353800520309</v>
          </cell>
          <cell r="C600">
            <v>0</v>
          </cell>
          <cell r="D600">
            <v>1.703435</v>
          </cell>
          <cell r="E600">
            <v>2.2931699999999999</v>
          </cell>
          <cell r="F600">
            <v>1.540127</v>
          </cell>
          <cell r="G600">
            <v>0</v>
          </cell>
          <cell r="H600">
            <v>4.2216560000000003</v>
          </cell>
          <cell r="I600">
            <v>1.052289</v>
          </cell>
          <cell r="J600">
            <v>856</v>
          </cell>
          <cell r="K600">
            <v>6069.98</v>
          </cell>
        </row>
        <row r="601">
          <cell r="B601" t="str">
            <v>353800520310</v>
          </cell>
          <cell r="C601">
            <v>0</v>
          </cell>
          <cell r="D601">
            <v>1.703435</v>
          </cell>
          <cell r="E601">
            <v>1.2624200000000001</v>
          </cell>
          <cell r="F601">
            <v>1.0969199999999999</v>
          </cell>
          <cell r="G601">
            <v>0</v>
          </cell>
          <cell r="H601">
            <v>4.6381800000000002</v>
          </cell>
          <cell r="I601">
            <v>1.3847</v>
          </cell>
          <cell r="J601">
            <v>1004</v>
          </cell>
          <cell r="K601">
            <v>7073.98</v>
          </cell>
        </row>
        <row r="602">
          <cell r="B602" t="str">
            <v>353800520311</v>
          </cell>
          <cell r="C602">
            <v>0</v>
          </cell>
          <cell r="D602">
            <v>1.703435</v>
          </cell>
          <cell r="E602">
            <v>0.80434899999999998</v>
          </cell>
          <cell r="F602">
            <v>0.81166700000000003</v>
          </cell>
          <cell r="G602">
            <v>0</v>
          </cell>
          <cell r="H602">
            <v>5.3351509999999998</v>
          </cell>
          <cell r="I602">
            <v>2.2288700000000001</v>
          </cell>
          <cell r="J602">
            <v>1680</v>
          </cell>
          <cell r="K602">
            <v>8753.98</v>
          </cell>
        </row>
        <row r="603">
          <cell r="B603" t="str">
            <v>353800520312</v>
          </cell>
          <cell r="C603">
            <v>0</v>
          </cell>
          <cell r="D603">
            <v>1.703435</v>
          </cell>
          <cell r="E603">
            <v>0.85057000000000005</v>
          </cell>
          <cell r="F603">
            <v>0.691353</v>
          </cell>
          <cell r="G603">
            <v>0</v>
          </cell>
          <cell r="H603">
            <v>5.6355130000000004</v>
          </cell>
          <cell r="I603">
            <v>1.014551</v>
          </cell>
          <cell r="J603">
            <v>724</v>
          </cell>
          <cell r="K603">
            <v>9477.98</v>
          </cell>
        </row>
        <row r="604">
          <cell r="B604" t="str">
            <v>353800520313</v>
          </cell>
          <cell r="C604">
            <v>0</v>
          </cell>
          <cell r="D604">
            <v>1.703435</v>
          </cell>
          <cell r="E604">
            <v>3.8733360000000001</v>
          </cell>
          <cell r="F604">
            <v>2.2276310000000001</v>
          </cell>
          <cell r="G604">
            <v>0</v>
          </cell>
          <cell r="H604">
            <v>6.1188289999999999</v>
          </cell>
          <cell r="I604">
            <v>1.524249</v>
          </cell>
          <cell r="J604">
            <v>1165</v>
          </cell>
          <cell r="K604">
            <v>10642.98</v>
          </cell>
        </row>
        <row r="605">
          <cell r="B605" t="str">
            <v>353800521507</v>
          </cell>
          <cell r="C605">
            <v>0</v>
          </cell>
          <cell r="D605">
            <v>0</v>
          </cell>
          <cell r="E605">
            <v>0.196936</v>
          </cell>
          <cell r="F605">
            <v>0</v>
          </cell>
          <cell r="G605">
            <v>0</v>
          </cell>
          <cell r="H605">
            <v>3.6649000000000001E-2</v>
          </cell>
          <cell r="I605">
            <v>1.5198E-2</v>
          </cell>
          <cell r="J605">
            <v>12.62</v>
          </cell>
          <cell r="K605">
            <v>88.34</v>
          </cell>
        </row>
        <row r="606">
          <cell r="B606" t="str">
            <v>353800522002</v>
          </cell>
          <cell r="C606">
            <v>0.53967600000000004</v>
          </cell>
          <cell r="D606">
            <v>0.24673300000000001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-398</v>
          </cell>
          <cell r="K606">
            <v>-398</v>
          </cell>
        </row>
        <row r="607">
          <cell r="B607" t="str">
            <v>353800522003</v>
          </cell>
          <cell r="C607">
            <v>0</v>
          </cell>
          <cell r="D607">
            <v>0.16511500000000001</v>
          </cell>
          <cell r="E607">
            <v>2.0342880000000001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-398</v>
          </cell>
        </row>
        <row r="608">
          <cell r="B608" t="str">
            <v>353800522005</v>
          </cell>
          <cell r="C608">
            <v>0</v>
          </cell>
          <cell r="D608">
            <v>0.16511500000000001</v>
          </cell>
          <cell r="E608">
            <v>0.84155599999999997</v>
          </cell>
          <cell r="F608">
            <v>0.98699700000000001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-398</v>
          </cell>
        </row>
        <row r="609">
          <cell r="B609" t="str">
            <v>353800522006</v>
          </cell>
          <cell r="C609">
            <v>0</v>
          </cell>
          <cell r="D609">
            <v>0.16511500000000001</v>
          </cell>
          <cell r="E609">
            <v>1.666031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-398</v>
          </cell>
        </row>
        <row r="610">
          <cell r="B610" t="str">
            <v>353800522008</v>
          </cell>
          <cell r="C610">
            <v>0</v>
          </cell>
          <cell r="D610">
            <v>0.16511500000000001</v>
          </cell>
          <cell r="E610">
            <v>5.1039519999999996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-398</v>
          </cell>
        </row>
        <row r="611">
          <cell r="B611" t="str">
            <v>353800522009</v>
          </cell>
          <cell r="C611">
            <v>0</v>
          </cell>
          <cell r="D611">
            <v>0.16511500000000001</v>
          </cell>
          <cell r="E611">
            <v>1.4738059999999999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-398</v>
          </cell>
        </row>
        <row r="612">
          <cell r="B612" t="str">
            <v>353800522506</v>
          </cell>
          <cell r="C612">
            <v>0</v>
          </cell>
          <cell r="D612">
            <v>0</v>
          </cell>
          <cell r="E612">
            <v>27.393504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 t="str">
            <v>353800522507</v>
          </cell>
          <cell r="C613">
            <v>0</v>
          </cell>
          <cell r="D613">
            <v>0</v>
          </cell>
          <cell r="E613">
            <v>-25.015820999999999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 t="str">
            <v>353800522508</v>
          </cell>
          <cell r="C614">
            <v>0</v>
          </cell>
          <cell r="D614">
            <v>0</v>
          </cell>
          <cell r="E614">
            <v>-2.655421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 t="str">
            <v>353800522509</v>
          </cell>
          <cell r="C615">
            <v>0</v>
          </cell>
          <cell r="D615">
            <v>0</v>
          </cell>
          <cell r="E615">
            <v>2.2152419999999999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 t="str">
            <v>353800530001</v>
          </cell>
          <cell r="C616">
            <v>0</v>
          </cell>
          <cell r="D616">
            <v>0</v>
          </cell>
          <cell r="E616">
            <v>0.461621</v>
          </cell>
          <cell r="F616">
            <v>1.723236</v>
          </cell>
          <cell r="G616">
            <v>2.5569809999999999</v>
          </cell>
          <cell r="H616">
            <v>2.5569809999999999</v>
          </cell>
          <cell r="I616">
            <v>2.4005420000000002</v>
          </cell>
          <cell r="J616">
            <v>2238.88</v>
          </cell>
          <cell r="K616">
            <v>2238.88</v>
          </cell>
        </row>
        <row r="617">
          <cell r="B617" t="str">
            <v>353800530002</v>
          </cell>
          <cell r="C617">
            <v>18.189025000000001</v>
          </cell>
          <cell r="D617">
            <v>8.3158119999999993</v>
          </cell>
          <cell r="E617">
            <v>12.157079</v>
          </cell>
          <cell r="F617">
            <v>15.245554</v>
          </cell>
          <cell r="G617">
            <v>12.854050000000001</v>
          </cell>
          <cell r="H617">
            <v>7.2646829999999998</v>
          </cell>
          <cell r="I617">
            <v>12.234963</v>
          </cell>
          <cell r="J617">
            <v>-3934.43</v>
          </cell>
          <cell r="K617">
            <v>-1695.55</v>
          </cell>
        </row>
        <row r="618">
          <cell r="B618" t="str">
            <v>353800530003</v>
          </cell>
          <cell r="C618">
            <v>32.561942999999999</v>
          </cell>
          <cell r="D618">
            <v>16.336279000000001</v>
          </cell>
          <cell r="E618">
            <v>14.869160000000001</v>
          </cell>
          <cell r="F618">
            <v>5.6152550000000003</v>
          </cell>
          <cell r="G618">
            <v>10.218303000000001</v>
          </cell>
          <cell r="H618">
            <v>8.2417210000000001</v>
          </cell>
          <cell r="I618">
            <v>10.053836</v>
          </cell>
          <cell r="J618">
            <v>-17815.8</v>
          </cell>
          <cell r="K618">
            <v>-19511.349999999999</v>
          </cell>
        </row>
        <row r="619">
          <cell r="B619" t="str">
            <v>353800530004</v>
          </cell>
          <cell r="C619">
            <v>0</v>
          </cell>
          <cell r="D619">
            <v>16.336279000000001</v>
          </cell>
          <cell r="E619">
            <v>8.2784340000000007</v>
          </cell>
          <cell r="F619">
            <v>14.673044000000001</v>
          </cell>
          <cell r="G619">
            <v>0</v>
          </cell>
          <cell r="H619">
            <v>10.400674</v>
          </cell>
          <cell r="I619">
            <v>10.706982999999999</v>
          </cell>
          <cell r="J619">
            <v>5204</v>
          </cell>
          <cell r="K619">
            <v>-14307.35</v>
          </cell>
        </row>
        <row r="620">
          <cell r="B620" t="str">
            <v>353800530005</v>
          </cell>
          <cell r="C620">
            <v>0</v>
          </cell>
          <cell r="D620">
            <v>16.336279000000001</v>
          </cell>
          <cell r="E620">
            <v>8.5811589999999995</v>
          </cell>
          <cell r="F620">
            <v>16.227941999999999</v>
          </cell>
          <cell r="G620">
            <v>0</v>
          </cell>
          <cell r="H620">
            <v>12.388287</v>
          </cell>
          <cell r="I620">
            <v>10.336821</v>
          </cell>
          <cell r="J620">
            <v>4791</v>
          </cell>
          <cell r="K620">
            <v>-9516.35</v>
          </cell>
        </row>
        <row r="621">
          <cell r="B621" t="str">
            <v>353800530006</v>
          </cell>
          <cell r="C621">
            <v>0</v>
          </cell>
          <cell r="D621">
            <v>16.336279000000001</v>
          </cell>
          <cell r="E621">
            <v>12.446073</v>
          </cell>
          <cell r="F621">
            <v>10.981294</v>
          </cell>
          <cell r="G621">
            <v>0</v>
          </cell>
          <cell r="H621">
            <v>14.400793</v>
          </cell>
          <cell r="I621">
            <v>9.9168959999999995</v>
          </cell>
          <cell r="J621">
            <v>4851</v>
          </cell>
          <cell r="K621">
            <v>-4665.3500000000004</v>
          </cell>
        </row>
        <row r="622">
          <cell r="B622" t="str">
            <v>353800530007</v>
          </cell>
          <cell r="C622">
            <v>0</v>
          </cell>
          <cell r="D622">
            <v>16.336279000000001</v>
          </cell>
          <cell r="E622">
            <v>10.388814999999999</v>
          </cell>
          <cell r="F622">
            <v>15.445387</v>
          </cell>
          <cell r="G622">
            <v>0</v>
          </cell>
          <cell r="H622">
            <v>16.413298000000001</v>
          </cell>
          <cell r="I622">
            <v>9.8621239999999997</v>
          </cell>
          <cell r="J622">
            <v>4851</v>
          </cell>
          <cell r="K622">
            <v>185.65</v>
          </cell>
        </row>
        <row r="623">
          <cell r="B623" t="str">
            <v>353800530008</v>
          </cell>
          <cell r="C623">
            <v>0</v>
          </cell>
          <cell r="D623">
            <v>16.336279000000001</v>
          </cell>
          <cell r="E623">
            <v>8.0791020000000007</v>
          </cell>
          <cell r="F623">
            <v>5.7834190000000003</v>
          </cell>
          <cell r="G623">
            <v>0</v>
          </cell>
          <cell r="H623">
            <v>18.400912000000002</v>
          </cell>
          <cell r="I623">
            <v>10.142956</v>
          </cell>
          <cell r="J623">
            <v>4791</v>
          </cell>
          <cell r="K623">
            <v>4976.6499999999996</v>
          </cell>
        </row>
        <row r="624">
          <cell r="B624" t="str">
            <v>353800530009</v>
          </cell>
          <cell r="C624">
            <v>0</v>
          </cell>
          <cell r="D624">
            <v>16.336279000000001</v>
          </cell>
          <cell r="E624">
            <v>9.2372479999999992</v>
          </cell>
          <cell r="F624">
            <v>22.639963000000002</v>
          </cell>
          <cell r="G624">
            <v>0</v>
          </cell>
          <cell r="H624">
            <v>20.439139000000001</v>
          </cell>
          <cell r="I624">
            <v>10.060674000000001</v>
          </cell>
          <cell r="J624">
            <v>4913</v>
          </cell>
          <cell r="K624">
            <v>9889.65</v>
          </cell>
        </row>
        <row r="625">
          <cell r="B625" t="str">
            <v>353800530010</v>
          </cell>
          <cell r="C625">
            <v>0</v>
          </cell>
          <cell r="D625">
            <v>16.336279000000001</v>
          </cell>
          <cell r="E625">
            <v>10.655604</v>
          </cell>
          <cell r="F625">
            <v>13.507841000000001</v>
          </cell>
          <cell r="G625">
            <v>0</v>
          </cell>
          <cell r="H625">
            <v>22.705542000000001</v>
          </cell>
          <cell r="I625">
            <v>11.554804000000001</v>
          </cell>
          <cell r="J625">
            <v>5463</v>
          </cell>
          <cell r="K625">
            <v>15352.65</v>
          </cell>
        </row>
        <row r="626">
          <cell r="B626" t="str">
            <v>353800530011</v>
          </cell>
          <cell r="C626">
            <v>0</v>
          </cell>
          <cell r="D626">
            <v>16.336279000000001</v>
          </cell>
          <cell r="E626">
            <v>11.924319000000001</v>
          </cell>
          <cell r="F626">
            <v>12.106819</v>
          </cell>
          <cell r="G626">
            <v>0</v>
          </cell>
          <cell r="H626">
            <v>24.947051999999999</v>
          </cell>
          <cell r="I626">
            <v>11.188133000000001</v>
          </cell>
          <cell r="J626">
            <v>5403</v>
          </cell>
          <cell r="K626">
            <v>20755.650000000001</v>
          </cell>
        </row>
        <row r="627">
          <cell r="B627" t="str">
            <v>353800530012</v>
          </cell>
          <cell r="C627">
            <v>0</v>
          </cell>
          <cell r="D627">
            <v>16.336279000000001</v>
          </cell>
          <cell r="E627">
            <v>10.21969</v>
          </cell>
          <cell r="F627">
            <v>4.8769169999999997</v>
          </cell>
          <cell r="G627">
            <v>0</v>
          </cell>
          <cell r="H627">
            <v>27.188562999999998</v>
          </cell>
          <cell r="I627">
            <v>11.591675</v>
          </cell>
          <cell r="J627">
            <v>5403</v>
          </cell>
          <cell r="K627">
            <v>26158.65</v>
          </cell>
        </row>
        <row r="628">
          <cell r="B628" t="str">
            <v>353800530013</v>
          </cell>
          <cell r="C628">
            <v>0</v>
          </cell>
          <cell r="D628">
            <v>16.336279000000001</v>
          </cell>
          <cell r="E628">
            <v>19.293797999999999</v>
          </cell>
          <cell r="F628">
            <v>8.0566089999999999</v>
          </cell>
          <cell r="G628">
            <v>0</v>
          </cell>
          <cell r="H628">
            <v>29.404350999999998</v>
          </cell>
          <cell r="I628">
            <v>11.008611</v>
          </cell>
          <cell r="J628">
            <v>5341</v>
          </cell>
          <cell r="K628">
            <v>31499.65</v>
          </cell>
        </row>
        <row r="629">
          <cell r="B629" t="str">
            <v>353800530101</v>
          </cell>
          <cell r="C629">
            <v>0</v>
          </cell>
          <cell r="D629">
            <v>0</v>
          </cell>
          <cell r="E629">
            <v>1.129931</v>
          </cell>
          <cell r="F629">
            <v>7.429138</v>
          </cell>
          <cell r="G629">
            <v>2.0686849999999999</v>
          </cell>
          <cell r="H629">
            <v>2.0686849999999999</v>
          </cell>
          <cell r="I629">
            <v>1.9201809999999999</v>
          </cell>
          <cell r="J629">
            <v>1811.33</v>
          </cell>
          <cell r="K629">
            <v>1811.33</v>
          </cell>
        </row>
        <row r="630">
          <cell r="B630" t="str">
            <v>353800530102</v>
          </cell>
          <cell r="C630">
            <v>10.261570000000001</v>
          </cell>
          <cell r="D630">
            <v>4.6914709999999999</v>
          </cell>
          <cell r="E630">
            <v>9.2389519999999994</v>
          </cell>
          <cell r="F630">
            <v>10.259285</v>
          </cell>
          <cell r="G630">
            <v>10.565429</v>
          </cell>
          <cell r="H630">
            <v>5.9532980000000002</v>
          </cell>
          <cell r="I630">
            <v>10.067396</v>
          </cell>
          <cell r="J630">
            <v>224.09</v>
          </cell>
          <cell r="K630">
            <v>2035.42</v>
          </cell>
        </row>
        <row r="631">
          <cell r="B631" t="str">
            <v>353800530103</v>
          </cell>
          <cell r="C631">
            <v>12.901865000000001</v>
          </cell>
          <cell r="D631">
            <v>7.4074169999999997</v>
          </cell>
          <cell r="E631">
            <v>6.8551460000000004</v>
          </cell>
          <cell r="F631">
            <v>13.641856000000001</v>
          </cell>
          <cell r="G631">
            <v>8.4100990000000007</v>
          </cell>
          <cell r="H631">
            <v>6.7659919999999998</v>
          </cell>
          <cell r="I631">
            <v>8.2786960000000001</v>
          </cell>
          <cell r="J631">
            <v>-3581.53</v>
          </cell>
          <cell r="K631">
            <v>-1546.11</v>
          </cell>
        </row>
        <row r="632">
          <cell r="B632" t="str">
            <v>353800530104</v>
          </cell>
          <cell r="C632">
            <v>0</v>
          </cell>
          <cell r="D632">
            <v>7.4074169999999997</v>
          </cell>
          <cell r="E632">
            <v>9.2818819999999995</v>
          </cell>
          <cell r="F632">
            <v>14.390074</v>
          </cell>
          <cell r="G632">
            <v>0</v>
          </cell>
          <cell r="H632">
            <v>8.5084210000000002</v>
          </cell>
          <cell r="I632">
            <v>8.8554580000000005</v>
          </cell>
          <cell r="J632">
            <v>4200</v>
          </cell>
          <cell r="K632">
            <v>2653.89</v>
          </cell>
        </row>
        <row r="633">
          <cell r="B633" t="str">
            <v>353800530105</v>
          </cell>
          <cell r="C633">
            <v>0</v>
          </cell>
          <cell r="D633">
            <v>7.4074169999999997</v>
          </cell>
          <cell r="E633">
            <v>4.3405180000000003</v>
          </cell>
          <cell r="F633">
            <v>12.585706999999999</v>
          </cell>
          <cell r="G633">
            <v>0</v>
          </cell>
          <cell r="H633">
            <v>10.230107</v>
          </cell>
          <cell r="I633">
            <v>8.9301910000000007</v>
          </cell>
          <cell r="J633">
            <v>4150</v>
          </cell>
          <cell r="K633">
            <v>6803.89</v>
          </cell>
        </row>
        <row r="634">
          <cell r="B634" t="str">
            <v>353800530106</v>
          </cell>
          <cell r="C634">
            <v>0</v>
          </cell>
          <cell r="D634">
            <v>7.4074169999999997</v>
          </cell>
          <cell r="E634">
            <v>10.943173</v>
          </cell>
          <cell r="F634">
            <v>8.1472370000000005</v>
          </cell>
          <cell r="G634">
            <v>0</v>
          </cell>
          <cell r="H634">
            <v>11.973364999999999</v>
          </cell>
          <cell r="I634">
            <v>8.5663599999999995</v>
          </cell>
          <cell r="J634">
            <v>4202</v>
          </cell>
          <cell r="K634">
            <v>11005.89</v>
          </cell>
        </row>
        <row r="635">
          <cell r="B635" t="str">
            <v>353800530107</v>
          </cell>
          <cell r="C635">
            <v>0</v>
          </cell>
          <cell r="D635">
            <v>7.4074169999999997</v>
          </cell>
          <cell r="E635">
            <v>10.721128999999999</v>
          </cell>
          <cell r="F635">
            <v>6.9228610000000002</v>
          </cell>
          <cell r="G635">
            <v>0</v>
          </cell>
          <cell r="H635">
            <v>13.716623999999999</v>
          </cell>
          <cell r="I635">
            <v>8.5193150000000006</v>
          </cell>
          <cell r="J635">
            <v>4202</v>
          </cell>
          <cell r="K635">
            <v>15207.89</v>
          </cell>
        </row>
        <row r="636">
          <cell r="B636" t="str">
            <v>353800530108</v>
          </cell>
          <cell r="C636">
            <v>0</v>
          </cell>
          <cell r="D636">
            <v>7.4074169999999997</v>
          </cell>
          <cell r="E636">
            <v>12.334856</v>
          </cell>
          <cell r="F636">
            <v>2.7112430000000001</v>
          </cell>
          <cell r="G636">
            <v>0</v>
          </cell>
          <cell r="H636">
            <v>15.43831</v>
          </cell>
          <cell r="I636">
            <v>8.7627880000000005</v>
          </cell>
          <cell r="J636">
            <v>4150</v>
          </cell>
          <cell r="K636">
            <v>19357.89</v>
          </cell>
        </row>
        <row r="637">
          <cell r="B637" t="str">
            <v>353800530109</v>
          </cell>
          <cell r="C637">
            <v>0</v>
          </cell>
          <cell r="D637">
            <v>7.4074169999999997</v>
          </cell>
          <cell r="E637">
            <v>16.357951</v>
          </cell>
          <cell r="F637">
            <v>16.780951999999999</v>
          </cell>
          <cell r="G637">
            <v>0</v>
          </cell>
          <cell r="H637">
            <v>17.203142</v>
          </cell>
          <cell r="I637">
            <v>8.6887629999999998</v>
          </cell>
          <cell r="J637">
            <v>4254</v>
          </cell>
          <cell r="K637">
            <v>23611.89</v>
          </cell>
        </row>
        <row r="638">
          <cell r="B638" t="str">
            <v>353800530110</v>
          </cell>
          <cell r="C638">
            <v>0</v>
          </cell>
          <cell r="D638">
            <v>7.4074169999999997</v>
          </cell>
          <cell r="E638">
            <v>5.1986850000000002</v>
          </cell>
          <cell r="F638">
            <v>10.389815</v>
          </cell>
          <cell r="G638">
            <v>0</v>
          </cell>
          <cell r="H638">
            <v>19.248421</v>
          </cell>
          <cell r="I638">
            <v>10.258371</v>
          </cell>
          <cell r="J638">
            <v>4930</v>
          </cell>
          <cell r="K638">
            <v>28541.89</v>
          </cell>
        </row>
        <row r="639">
          <cell r="B639" t="str">
            <v>353800530111</v>
          </cell>
          <cell r="C639">
            <v>0</v>
          </cell>
          <cell r="D639">
            <v>7.4074169999999997</v>
          </cell>
          <cell r="E639">
            <v>14.059727000000001</v>
          </cell>
          <cell r="F639">
            <v>11.36842</v>
          </cell>
          <cell r="G639">
            <v>0</v>
          </cell>
          <cell r="H639">
            <v>21.271712999999998</v>
          </cell>
          <cell r="I639">
            <v>9.9290859999999999</v>
          </cell>
          <cell r="J639">
            <v>4877</v>
          </cell>
          <cell r="K639">
            <v>33418.89</v>
          </cell>
        </row>
        <row r="640">
          <cell r="B640" t="str">
            <v>353800530112</v>
          </cell>
          <cell r="C640">
            <v>0</v>
          </cell>
          <cell r="D640">
            <v>7.4074169999999997</v>
          </cell>
          <cell r="E640">
            <v>7.2290429999999999</v>
          </cell>
          <cell r="F640">
            <v>16.136462000000002</v>
          </cell>
          <cell r="G640">
            <v>0</v>
          </cell>
          <cell r="H640">
            <v>23.295005</v>
          </cell>
          <cell r="I640">
            <v>10.292655999999999</v>
          </cell>
          <cell r="J640">
            <v>4877</v>
          </cell>
          <cell r="K640">
            <v>38295.89</v>
          </cell>
        </row>
        <row r="641">
          <cell r="B641" t="str">
            <v>353800530113</v>
          </cell>
          <cell r="C641">
            <v>0</v>
          </cell>
          <cell r="D641">
            <v>7.4074169999999997</v>
          </cell>
          <cell r="E641">
            <v>24.917777999999998</v>
          </cell>
          <cell r="F641">
            <v>9.4366950000000003</v>
          </cell>
          <cell r="G641">
            <v>0</v>
          </cell>
          <cell r="H641">
            <v>25.297139000000001</v>
          </cell>
          <cell r="I641">
            <v>9.7735120000000002</v>
          </cell>
          <cell r="J641">
            <v>4826</v>
          </cell>
          <cell r="K641">
            <v>43121.89</v>
          </cell>
        </row>
        <row r="642">
          <cell r="B642" t="str">
            <v>353800530503</v>
          </cell>
          <cell r="C642">
            <v>0</v>
          </cell>
          <cell r="D642">
            <v>0</v>
          </cell>
          <cell r="E642">
            <v>8.4341740000000005</v>
          </cell>
          <cell r="F642">
            <v>0</v>
          </cell>
          <cell r="G642">
            <v>0.95189699999999999</v>
          </cell>
          <cell r="H642">
            <v>0.95792100000000002</v>
          </cell>
          <cell r="I642">
            <v>0.92663700000000004</v>
          </cell>
          <cell r="J642">
            <v>759</v>
          </cell>
          <cell r="K642">
            <v>2309</v>
          </cell>
        </row>
        <row r="643">
          <cell r="B643" t="str">
            <v>353800530504</v>
          </cell>
          <cell r="C643">
            <v>0</v>
          </cell>
          <cell r="D643">
            <v>0</v>
          </cell>
          <cell r="E643">
            <v>6.6582000000000002E-2</v>
          </cell>
          <cell r="F643">
            <v>0</v>
          </cell>
          <cell r="G643">
            <v>0</v>
          </cell>
          <cell r="H643">
            <v>1.272802</v>
          </cell>
          <cell r="I643">
            <v>0.97523099999999996</v>
          </cell>
          <cell r="J643">
            <v>759</v>
          </cell>
          <cell r="K643">
            <v>3068</v>
          </cell>
        </row>
        <row r="644">
          <cell r="B644" t="str">
            <v>353800530505</v>
          </cell>
          <cell r="C644">
            <v>0</v>
          </cell>
          <cell r="D644">
            <v>0</v>
          </cell>
          <cell r="E644">
            <v>2.7814510000000001</v>
          </cell>
          <cell r="F644">
            <v>0</v>
          </cell>
          <cell r="G644">
            <v>0</v>
          </cell>
          <cell r="H644">
            <v>1.6051089999999999</v>
          </cell>
          <cell r="I644">
            <v>1.0559609999999999</v>
          </cell>
          <cell r="J644">
            <v>801</v>
          </cell>
          <cell r="K644">
            <v>3869</v>
          </cell>
        </row>
        <row r="645">
          <cell r="B645" t="str">
            <v>353800530506</v>
          </cell>
          <cell r="C645">
            <v>0</v>
          </cell>
          <cell r="D645">
            <v>0</v>
          </cell>
          <cell r="E645">
            <v>0.15529999999999999</v>
          </cell>
          <cell r="F645">
            <v>0</v>
          </cell>
          <cell r="G645">
            <v>0</v>
          </cell>
          <cell r="H645">
            <v>1.9287019999999999</v>
          </cell>
          <cell r="I645">
            <v>0.94817099999999999</v>
          </cell>
          <cell r="J645">
            <v>780</v>
          </cell>
          <cell r="K645">
            <v>4649</v>
          </cell>
        </row>
        <row r="646">
          <cell r="B646" t="str">
            <v>353800530508</v>
          </cell>
          <cell r="C646">
            <v>0</v>
          </cell>
          <cell r="D646">
            <v>0</v>
          </cell>
          <cell r="E646">
            <v>0.57359400000000005</v>
          </cell>
          <cell r="F646">
            <v>3.4871720000000002</v>
          </cell>
          <cell r="G646">
            <v>0</v>
          </cell>
          <cell r="H646">
            <v>2.5800390000000002</v>
          </cell>
          <cell r="I646">
            <v>1.0095670000000001</v>
          </cell>
          <cell r="J646">
            <v>790</v>
          </cell>
          <cell r="K646">
            <v>6219</v>
          </cell>
        </row>
        <row r="647">
          <cell r="B647" t="str">
            <v>353800530509</v>
          </cell>
          <cell r="C647">
            <v>0</v>
          </cell>
          <cell r="D647">
            <v>0</v>
          </cell>
          <cell r="E647">
            <v>5.6413900000000003</v>
          </cell>
          <cell r="F647">
            <v>0</v>
          </cell>
          <cell r="G647">
            <v>0</v>
          </cell>
          <cell r="H647">
            <v>2.9036330000000001</v>
          </cell>
          <cell r="I647">
            <v>0.95886099999999996</v>
          </cell>
          <cell r="J647">
            <v>780</v>
          </cell>
          <cell r="K647">
            <v>6999</v>
          </cell>
        </row>
        <row r="648">
          <cell r="B648" t="str">
            <v>353800530513</v>
          </cell>
          <cell r="C648">
            <v>0</v>
          </cell>
          <cell r="D648">
            <v>0</v>
          </cell>
          <cell r="E648">
            <v>4.1939549999999999</v>
          </cell>
          <cell r="F648">
            <v>0</v>
          </cell>
          <cell r="G648">
            <v>0</v>
          </cell>
          <cell r="H648">
            <v>4.3145860000000003</v>
          </cell>
          <cell r="I648">
            <v>1.0754779999999999</v>
          </cell>
          <cell r="J648">
            <v>822</v>
          </cell>
          <cell r="K648">
            <v>10400</v>
          </cell>
        </row>
        <row r="649">
          <cell r="B649" t="str">
            <v>353800531001</v>
          </cell>
          <cell r="C649">
            <v>2.4678979999999999</v>
          </cell>
          <cell r="D649">
            <v>2.4678979999999999</v>
          </cell>
          <cell r="E649">
            <v>0</v>
          </cell>
          <cell r="F649">
            <v>0</v>
          </cell>
          <cell r="G649">
            <v>1.669721</v>
          </cell>
          <cell r="H649">
            <v>1.669721</v>
          </cell>
          <cell r="I649">
            <v>1.8481270000000001</v>
          </cell>
          <cell r="J649">
            <v>-698.88</v>
          </cell>
          <cell r="K649">
            <v>-698.88</v>
          </cell>
        </row>
        <row r="650">
          <cell r="B650" t="str">
            <v>353800531003</v>
          </cell>
          <cell r="C650">
            <v>0.54802399999999996</v>
          </cell>
          <cell r="D650">
            <v>1.0777540000000001</v>
          </cell>
          <cell r="E650">
            <v>5.5366080000000002</v>
          </cell>
          <cell r="F650">
            <v>2.3634949999999999</v>
          </cell>
          <cell r="G650">
            <v>1.8335630000000001</v>
          </cell>
          <cell r="H650">
            <v>1.819593</v>
          </cell>
          <cell r="I650">
            <v>1.7849060000000001</v>
          </cell>
          <cell r="J650">
            <v>1025.03</v>
          </cell>
          <cell r="K650">
            <v>1788.15</v>
          </cell>
        </row>
        <row r="651">
          <cell r="B651" t="str">
            <v>353800531004</v>
          </cell>
          <cell r="C651">
            <v>0</v>
          </cell>
          <cell r="D651">
            <v>1.0777540000000001</v>
          </cell>
          <cell r="E651">
            <v>0.97726500000000005</v>
          </cell>
          <cell r="F651">
            <v>0.72781600000000002</v>
          </cell>
          <cell r="G651">
            <v>0</v>
          </cell>
          <cell r="H651">
            <v>2.4261240000000002</v>
          </cell>
          <cell r="I651">
            <v>1.8785080000000001</v>
          </cell>
          <cell r="J651">
            <v>1462</v>
          </cell>
          <cell r="K651">
            <v>3250.15</v>
          </cell>
        </row>
        <row r="652">
          <cell r="B652" t="str">
            <v>353800531005</v>
          </cell>
          <cell r="C652">
            <v>0</v>
          </cell>
          <cell r="D652">
            <v>1.0777540000000001</v>
          </cell>
          <cell r="E652">
            <v>-0.94840800000000003</v>
          </cell>
          <cell r="F652">
            <v>0.28198200000000001</v>
          </cell>
          <cell r="G652">
            <v>0</v>
          </cell>
          <cell r="H652">
            <v>3.0326559999999998</v>
          </cell>
          <cell r="I652">
            <v>1.92736</v>
          </cell>
          <cell r="J652">
            <v>1462</v>
          </cell>
          <cell r="K652">
            <v>4712.1499999999996</v>
          </cell>
        </row>
        <row r="653">
          <cell r="B653" t="str">
            <v>353800531010</v>
          </cell>
          <cell r="C653">
            <v>0</v>
          </cell>
          <cell r="D653">
            <v>1.0777540000000001</v>
          </cell>
          <cell r="E653">
            <v>0.43104100000000001</v>
          </cell>
          <cell r="F653">
            <v>2.1644329999999998</v>
          </cell>
          <cell r="G653">
            <v>0</v>
          </cell>
          <cell r="H653">
            <v>6.0653119999999996</v>
          </cell>
          <cell r="I653">
            <v>2.0163669999999998</v>
          </cell>
          <cell r="J653">
            <v>1462</v>
          </cell>
          <cell r="K653">
            <v>12022.15</v>
          </cell>
        </row>
        <row r="654">
          <cell r="B654" t="str">
            <v>353800531011</v>
          </cell>
          <cell r="C654">
            <v>0</v>
          </cell>
          <cell r="D654">
            <v>1.0777540000000001</v>
          </cell>
          <cell r="E654">
            <v>0.64778999999999998</v>
          </cell>
          <cell r="F654">
            <v>0</v>
          </cell>
          <cell r="G654">
            <v>0</v>
          </cell>
          <cell r="H654">
            <v>6.671843</v>
          </cell>
          <cell r="I654">
            <v>1.9396469999999999</v>
          </cell>
          <cell r="J654">
            <v>1462</v>
          </cell>
          <cell r="K654">
            <v>13484.15</v>
          </cell>
        </row>
        <row r="655">
          <cell r="B655" t="str">
            <v>353800531013</v>
          </cell>
          <cell r="C655">
            <v>0</v>
          </cell>
          <cell r="D655">
            <v>1.0777540000000001</v>
          </cell>
          <cell r="E655">
            <v>3.4462600000000001</v>
          </cell>
          <cell r="F655">
            <v>0.32970300000000002</v>
          </cell>
          <cell r="G655">
            <v>0</v>
          </cell>
          <cell r="H655">
            <v>7.8824170000000002</v>
          </cell>
          <cell r="I655">
            <v>1.904984</v>
          </cell>
          <cell r="J655">
            <v>1456</v>
          </cell>
          <cell r="K655">
            <v>16402.150000000001</v>
          </cell>
        </row>
        <row r="656">
          <cell r="B656" t="str">
            <v>353800531101</v>
          </cell>
          <cell r="C656">
            <v>0</v>
          </cell>
          <cell r="D656">
            <v>0</v>
          </cell>
          <cell r="E656">
            <v>6.164034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 t="str">
            <v>353800531102</v>
          </cell>
          <cell r="C657">
            <v>0</v>
          </cell>
          <cell r="D657">
            <v>0</v>
          </cell>
          <cell r="E657">
            <v>-5.6838550000000003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 t="str">
            <v>353800531103</v>
          </cell>
          <cell r="C658">
            <v>0</v>
          </cell>
          <cell r="D658">
            <v>0</v>
          </cell>
          <cell r="E658">
            <v>6.4261369999999998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 t="str">
            <v>353800531107</v>
          </cell>
          <cell r="C659">
            <v>0</v>
          </cell>
          <cell r="D659">
            <v>0</v>
          </cell>
          <cell r="E659">
            <v>0.59895699999999996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 t="str">
            <v>353800531110</v>
          </cell>
          <cell r="C660">
            <v>0</v>
          </cell>
          <cell r="D660">
            <v>0</v>
          </cell>
          <cell r="E660">
            <v>0.151257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 t="str">
            <v>353800532001</v>
          </cell>
          <cell r="C661">
            <v>1.386234</v>
          </cell>
          <cell r="D661">
            <v>1.386234</v>
          </cell>
          <cell r="E661">
            <v>3.148717</v>
          </cell>
          <cell r="F661">
            <v>0</v>
          </cell>
          <cell r="G661">
            <v>2.2687879999999998</v>
          </cell>
          <cell r="H661">
            <v>2.2687879999999998</v>
          </cell>
          <cell r="I661">
            <v>2.5112019999999999</v>
          </cell>
          <cell r="J661">
            <v>772.76</v>
          </cell>
          <cell r="K661">
            <v>772.76</v>
          </cell>
        </row>
        <row r="662">
          <cell r="B662" t="str">
            <v>353800532002</v>
          </cell>
          <cell r="C662">
            <v>4.779649</v>
          </cell>
          <cell r="D662">
            <v>2.9376639999999998</v>
          </cell>
          <cell r="E662">
            <v>0.205234</v>
          </cell>
          <cell r="F662">
            <v>2.5257290000000001</v>
          </cell>
          <cell r="G662">
            <v>2.6936909999999998</v>
          </cell>
          <cell r="H662">
            <v>2.4630489999999998</v>
          </cell>
          <cell r="I662">
            <v>2.5049199999999998</v>
          </cell>
          <cell r="J662">
            <v>-1538.35</v>
          </cell>
          <cell r="K662">
            <v>-765.59</v>
          </cell>
        </row>
        <row r="663">
          <cell r="B663" t="str">
            <v>353800532003</v>
          </cell>
          <cell r="C663">
            <v>2.3181020000000001</v>
          </cell>
          <cell r="D663">
            <v>2.7327170000000001</v>
          </cell>
          <cell r="E663">
            <v>-0.42758000000000002</v>
          </cell>
          <cell r="F663">
            <v>3.3774709999999999</v>
          </cell>
          <cell r="G663">
            <v>2.4914139999999998</v>
          </cell>
          <cell r="H663">
            <v>2.472432</v>
          </cell>
          <cell r="I663">
            <v>2.4253</v>
          </cell>
          <cell r="J663">
            <v>138.19</v>
          </cell>
          <cell r="K663">
            <v>-627.4</v>
          </cell>
        </row>
        <row r="664">
          <cell r="B664" t="str">
            <v>353800532004</v>
          </cell>
          <cell r="C664">
            <v>0</v>
          </cell>
          <cell r="D664">
            <v>2.7327170000000001</v>
          </cell>
          <cell r="E664">
            <v>1.154244</v>
          </cell>
          <cell r="F664">
            <v>0.23785899999999999</v>
          </cell>
          <cell r="G664">
            <v>0</v>
          </cell>
          <cell r="H664">
            <v>3.296576</v>
          </cell>
          <cell r="I664">
            <v>2.5524840000000002</v>
          </cell>
          <cell r="J664">
            <v>1986.54</v>
          </cell>
          <cell r="K664">
            <v>1359.14</v>
          </cell>
        </row>
        <row r="665">
          <cell r="B665" t="str">
            <v>353800532005</v>
          </cell>
          <cell r="C665">
            <v>0</v>
          </cell>
          <cell r="D665">
            <v>2.7327170000000001</v>
          </cell>
          <cell r="E665">
            <v>2.5621160000000001</v>
          </cell>
          <cell r="F665">
            <v>4.9334090000000002</v>
          </cell>
          <cell r="G665">
            <v>0</v>
          </cell>
          <cell r="H665">
            <v>4.1207200000000004</v>
          </cell>
          <cell r="I665">
            <v>2.6188630000000002</v>
          </cell>
          <cell r="J665">
            <v>1986.54</v>
          </cell>
          <cell r="K665">
            <v>3345.68</v>
          </cell>
        </row>
        <row r="666">
          <cell r="B666" t="str">
            <v>353800532006</v>
          </cell>
          <cell r="C666">
            <v>0</v>
          </cell>
          <cell r="D666">
            <v>2.7327170000000001</v>
          </cell>
          <cell r="E666">
            <v>3.0792709999999999</v>
          </cell>
          <cell r="F666">
            <v>0.92209600000000003</v>
          </cell>
          <cell r="G666">
            <v>0</v>
          </cell>
          <cell r="H666">
            <v>4.9448639999999999</v>
          </cell>
          <cell r="I666">
            <v>2.4148450000000001</v>
          </cell>
          <cell r="J666">
            <v>1986.54</v>
          </cell>
          <cell r="K666">
            <v>5332.22</v>
          </cell>
        </row>
        <row r="667">
          <cell r="B667" t="str">
            <v>353800532007</v>
          </cell>
          <cell r="C667">
            <v>0</v>
          </cell>
          <cell r="D667">
            <v>2.7327170000000001</v>
          </cell>
          <cell r="E667">
            <v>2.3693200000000001</v>
          </cell>
          <cell r="F667">
            <v>0.9264</v>
          </cell>
          <cell r="G667">
            <v>0</v>
          </cell>
          <cell r="H667">
            <v>5.7690080000000004</v>
          </cell>
          <cell r="I667">
            <v>2.392417</v>
          </cell>
          <cell r="J667">
            <v>1986.54</v>
          </cell>
          <cell r="K667">
            <v>7318.76</v>
          </cell>
        </row>
        <row r="668">
          <cell r="B668" t="str">
            <v>353800532008</v>
          </cell>
          <cell r="C668">
            <v>0</v>
          </cell>
          <cell r="D668">
            <v>2.7327170000000001</v>
          </cell>
          <cell r="E668">
            <v>6.8783960000000004</v>
          </cell>
          <cell r="F668">
            <v>0</v>
          </cell>
          <cell r="G668">
            <v>0</v>
          </cell>
          <cell r="H668">
            <v>6.5931519999999999</v>
          </cell>
          <cell r="I668">
            <v>2.5386649999999999</v>
          </cell>
          <cell r="J668">
            <v>1986.54</v>
          </cell>
          <cell r="K668">
            <v>9305.2999999999993</v>
          </cell>
        </row>
        <row r="669">
          <cell r="B669" t="str">
            <v>353800532009</v>
          </cell>
          <cell r="C669">
            <v>0</v>
          </cell>
          <cell r="D669">
            <v>2.7327170000000001</v>
          </cell>
          <cell r="E669">
            <v>5.3712099999999996</v>
          </cell>
          <cell r="F669">
            <v>1.898943</v>
          </cell>
          <cell r="G669">
            <v>0</v>
          </cell>
          <cell r="H669">
            <v>7.4172960000000003</v>
          </cell>
          <cell r="I669">
            <v>2.4420730000000002</v>
          </cell>
          <cell r="J669">
            <v>1986.54</v>
          </cell>
          <cell r="K669">
            <v>11291.84</v>
          </cell>
        </row>
        <row r="670">
          <cell r="B670" t="str">
            <v>353800532010</v>
          </cell>
          <cell r="C670">
            <v>0</v>
          </cell>
          <cell r="D670">
            <v>2.7327170000000001</v>
          </cell>
          <cell r="E670">
            <v>8.0442909999999994</v>
          </cell>
          <cell r="F670">
            <v>0.36356899999999998</v>
          </cell>
          <cell r="G670">
            <v>0</v>
          </cell>
          <cell r="H670">
            <v>8.2414400000000008</v>
          </cell>
          <cell r="I670">
            <v>2.7398039999999999</v>
          </cell>
          <cell r="J670">
            <v>1986.54</v>
          </cell>
          <cell r="K670">
            <v>13278.38</v>
          </cell>
        </row>
        <row r="671">
          <cell r="B671" t="str">
            <v>353800532011</v>
          </cell>
          <cell r="C671">
            <v>0</v>
          </cell>
          <cell r="D671">
            <v>2.7327170000000001</v>
          </cell>
          <cell r="E671">
            <v>12.456436999999999</v>
          </cell>
          <cell r="F671">
            <v>9.0917919999999999</v>
          </cell>
          <cell r="G671">
            <v>0</v>
          </cell>
          <cell r="H671">
            <v>9.0655839999999994</v>
          </cell>
          <cell r="I671">
            <v>2.6355590000000002</v>
          </cell>
          <cell r="J671">
            <v>1986.54</v>
          </cell>
          <cell r="K671">
            <v>15264.92</v>
          </cell>
        </row>
        <row r="672">
          <cell r="B672" t="str">
            <v>353800532012</v>
          </cell>
          <cell r="C672">
            <v>0</v>
          </cell>
          <cell r="D672">
            <v>2.7327170000000001</v>
          </cell>
          <cell r="E672">
            <v>5.2805499999999999</v>
          </cell>
          <cell r="F672">
            <v>15.108947000000001</v>
          </cell>
          <cell r="G672">
            <v>0</v>
          </cell>
          <cell r="H672">
            <v>9.8897279999999999</v>
          </cell>
          <cell r="I672">
            <v>2.7837670000000001</v>
          </cell>
          <cell r="J672">
            <v>1986.54</v>
          </cell>
          <cell r="K672">
            <v>17251.46</v>
          </cell>
        </row>
        <row r="673">
          <cell r="B673" t="str">
            <v>353800532013</v>
          </cell>
          <cell r="C673">
            <v>0</v>
          </cell>
          <cell r="D673">
            <v>2.7327170000000001</v>
          </cell>
          <cell r="E673">
            <v>14.506023000000001</v>
          </cell>
          <cell r="F673">
            <v>22.497633</v>
          </cell>
          <cell r="G673">
            <v>0</v>
          </cell>
          <cell r="H673">
            <v>10.713872</v>
          </cell>
          <cell r="I673">
            <v>2.599126</v>
          </cell>
          <cell r="J673">
            <v>1986.54</v>
          </cell>
          <cell r="K673">
            <v>19238</v>
          </cell>
        </row>
        <row r="674">
          <cell r="B674" t="str">
            <v>353800534001</v>
          </cell>
          <cell r="C674">
            <v>2.2186050000000002</v>
          </cell>
          <cell r="D674">
            <v>2.2186050000000002</v>
          </cell>
          <cell r="E674">
            <v>2.4477760000000002</v>
          </cell>
          <cell r="F674">
            <v>0.68273799999999996</v>
          </cell>
          <cell r="G674">
            <v>2.2186050000000002</v>
          </cell>
          <cell r="H674">
            <v>2.2186050000000002</v>
          </cell>
          <cell r="I674">
            <v>2.4561630000000001</v>
          </cell>
          <cell r="J674">
            <v>0</v>
          </cell>
          <cell r="K674">
            <v>0</v>
          </cell>
        </row>
        <row r="675">
          <cell r="B675" t="str">
            <v>353800534002</v>
          </cell>
          <cell r="C675">
            <v>2.634109</v>
          </cell>
          <cell r="D675">
            <v>2.408569</v>
          </cell>
          <cell r="E675">
            <v>2.645953</v>
          </cell>
          <cell r="F675">
            <v>0.44985599999999998</v>
          </cell>
          <cell r="G675">
            <v>2.634109</v>
          </cell>
          <cell r="H675">
            <v>2.408569</v>
          </cell>
          <cell r="I675">
            <v>2.4500190000000002</v>
          </cell>
          <cell r="J675">
            <v>0</v>
          </cell>
          <cell r="K675">
            <v>0</v>
          </cell>
        </row>
        <row r="676">
          <cell r="B676" t="str">
            <v>353800534003</v>
          </cell>
          <cell r="C676">
            <v>2.4363060000000001</v>
          </cell>
          <cell r="D676">
            <v>2.4177439999999999</v>
          </cell>
          <cell r="E676">
            <v>2.4145859999999999</v>
          </cell>
          <cell r="F676">
            <v>0.85694300000000001</v>
          </cell>
          <cell r="G676">
            <v>2.4363060000000001</v>
          </cell>
          <cell r="H676">
            <v>2.4177439999999999</v>
          </cell>
          <cell r="I676">
            <v>2.3721429999999999</v>
          </cell>
          <cell r="J676">
            <v>0</v>
          </cell>
          <cell r="K676">
            <v>0</v>
          </cell>
        </row>
        <row r="677">
          <cell r="B677" t="str">
            <v>353800534004</v>
          </cell>
          <cell r="C677">
            <v>0</v>
          </cell>
          <cell r="D677">
            <v>2.4177439999999999</v>
          </cell>
          <cell r="E677">
            <v>2.483562</v>
          </cell>
          <cell r="F677">
            <v>0.52527000000000001</v>
          </cell>
          <cell r="G677">
            <v>0</v>
          </cell>
          <cell r="H677">
            <v>3.2238250000000002</v>
          </cell>
          <cell r="I677">
            <v>2.49654</v>
          </cell>
          <cell r="J677">
            <v>1943</v>
          </cell>
          <cell r="K677">
            <v>1943</v>
          </cell>
        </row>
        <row r="678">
          <cell r="B678" t="str">
            <v>353800534005</v>
          </cell>
          <cell r="C678">
            <v>0</v>
          </cell>
          <cell r="D678">
            <v>2.4177439999999999</v>
          </cell>
          <cell r="E678">
            <v>2.4102269999999999</v>
          </cell>
          <cell r="F678">
            <v>1.308705</v>
          </cell>
          <cell r="G678">
            <v>0</v>
          </cell>
          <cell r="H678">
            <v>4.0299060000000004</v>
          </cell>
          <cell r="I678">
            <v>2.561464</v>
          </cell>
          <cell r="J678">
            <v>1943</v>
          </cell>
          <cell r="K678">
            <v>3886</v>
          </cell>
        </row>
        <row r="679">
          <cell r="B679" t="str">
            <v>353800534006</v>
          </cell>
          <cell r="C679">
            <v>0</v>
          </cell>
          <cell r="D679">
            <v>2.4177439999999999</v>
          </cell>
          <cell r="E679">
            <v>2.5482520000000002</v>
          </cell>
          <cell r="F679">
            <v>1.698661</v>
          </cell>
          <cell r="G679">
            <v>0</v>
          </cell>
          <cell r="H679">
            <v>4.8359870000000003</v>
          </cell>
          <cell r="I679">
            <v>2.3619180000000002</v>
          </cell>
          <cell r="J679">
            <v>1943</v>
          </cell>
          <cell r="K679">
            <v>5829</v>
          </cell>
        </row>
        <row r="680">
          <cell r="B680" t="str">
            <v>353800534007</v>
          </cell>
          <cell r="C680">
            <v>0</v>
          </cell>
          <cell r="D680">
            <v>2.4177439999999999</v>
          </cell>
          <cell r="E680">
            <v>2.32707</v>
          </cell>
          <cell r="F680">
            <v>1.534116</v>
          </cell>
          <cell r="G680">
            <v>0</v>
          </cell>
          <cell r="H680">
            <v>5.6420669999999999</v>
          </cell>
          <cell r="I680">
            <v>2.3399809999999999</v>
          </cell>
          <cell r="J680">
            <v>1943</v>
          </cell>
          <cell r="K680">
            <v>7772</v>
          </cell>
        </row>
        <row r="681">
          <cell r="B681" t="str">
            <v>353800534008</v>
          </cell>
          <cell r="C681">
            <v>0</v>
          </cell>
          <cell r="D681">
            <v>2.4177439999999999</v>
          </cell>
          <cell r="E681">
            <v>2.8113130000000002</v>
          </cell>
          <cell r="F681">
            <v>1.548387</v>
          </cell>
          <cell r="G681">
            <v>0</v>
          </cell>
          <cell r="H681">
            <v>6.4481479999999998</v>
          </cell>
          <cell r="I681">
            <v>2.4830239999999999</v>
          </cell>
          <cell r="J681">
            <v>1943</v>
          </cell>
          <cell r="K681">
            <v>9715</v>
          </cell>
        </row>
        <row r="682">
          <cell r="B682" t="str">
            <v>353800534009</v>
          </cell>
          <cell r="C682">
            <v>0</v>
          </cell>
          <cell r="D682">
            <v>2.4177439999999999</v>
          </cell>
          <cell r="E682">
            <v>2.3452920000000002</v>
          </cell>
          <cell r="F682">
            <v>4.274654</v>
          </cell>
          <cell r="G682">
            <v>0</v>
          </cell>
          <cell r="H682">
            <v>7.2542289999999996</v>
          </cell>
          <cell r="I682">
            <v>2.3885489999999998</v>
          </cell>
          <cell r="J682">
            <v>1943</v>
          </cell>
          <cell r="K682">
            <v>11658</v>
          </cell>
        </row>
        <row r="683">
          <cell r="B683" t="str">
            <v>353800534010</v>
          </cell>
          <cell r="C683">
            <v>0</v>
          </cell>
          <cell r="D683">
            <v>2.4177439999999999</v>
          </cell>
          <cell r="E683">
            <v>2.7307860000000002</v>
          </cell>
          <cell r="F683">
            <v>2.961551</v>
          </cell>
          <cell r="G683">
            <v>0</v>
          </cell>
          <cell r="H683">
            <v>8.0603099999999994</v>
          </cell>
          <cell r="I683">
            <v>2.679754</v>
          </cell>
          <cell r="J683">
            <v>1943</v>
          </cell>
          <cell r="K683">
            <v>13601</v>
          </cell>
        </row>
        <row r="684">
          <cell r="B684" t="str">
            <v>353800534011</v>
          </cell>
          <cell r="C684">
            <v>0</v>
          </cell>
          <cell r="D684">
            <v>2.4177439999999999</v>
          </cell>
          <cell r="E684">
            <v>2.9872920000000001</v>
          </cell>
          <cell r="F684">
            <v>2.4801259999999998</v>
          </cell>
          <cell r="G684">
            <v>0</v>
          </cell>
          <cell r="H684">
            <v>8.8663910000000001</v>
          </cell>
          <cell r="I684">
            <v>2.5777939999999999</v>
          </cell>
          <cell r="J684">
            <v>1943</v>
          </cell>
          <cell r="K684">
            <v>15544</v>
          </cell>
        </row>
        <row r="685">
          <cell r="B685" t="str">
            <v>353800534012</v>
          </cell>
          <cell r="C685">
            <v>0</v>
          </cell>
          <cell r="D685">
            <v>2.4177439999999999</v>
          </cell>
          <cell r="E685">
            <v>2.33521</v>
          </cell>
          <cell r="F685">
            <v>3.1062560000000001</v>
          </cell>
          <cell r="G685">
            <v>0</v>
          </cell>
          <cell r="H685">
            <v>9.6724720000000008</v>
          </cell>
          <cell r="I685">
            <v>2.7227540000000001</v>
          </cell>
          <cell r="J685">
            <v>1943</v>
          </cell>
          <cell r="K685">
            <v>17487</v>
          </cell>
        </row>
        <row r="686">
          <cell r="B686" t="str">
            <v>353800534013</v>
          </cell>
          <cell r="C686">
            <v>0</v>
          </cell>
          <cell r="D686">
            <v>2.4177439999999999</v>
          </cell>
          <cell r="E686">
            <v>2.9503529999999998</v>
          </cell>
          <cell r="F686">
            <v>2.452626</v>
          </cell>
          <cell r="G686">
            <v>0</v>
          </cell>
          <cell r="H686">
            <v>10.476478</v>
          </cell>
          <cell r="I686">
            <v>2.5356169999999998</v>
          </cell>
          <cell r="J686">
            <v>1938</v>
          </cell>
          <cell r="K686">
            <v>19425</v>
          </cell>
        </row>
        <row r="687">
          <cell r="B687" t="str">
            <v>353800534101</v>
          </cell>
          <cell r="C687">
            <v>18.187025999999999</v>
          </cell>
          <cell r="D687">
            <v>18.187025999999999</v>
          </cell>
          <cell r="E687">
            <v>20.476678</v>
          </cell>
          <cell r="F687">
            <v>20.338792000000002</v>
          </cell>
          <cell r="G687">
            <v>18.187025999999999</v>
          </cell>
          <cell r="H687">
            <v>18.187025999999999</v>
          </cell>
          <cell r="I687">
            <v>20.151157999999999</v>
          </cell>
          <cell r="J687">
            <v>0</v>
          </cell>
          <cell r="K687">
            <v>0</v>
          </cell>
        </row>
        <row r="688">
          <cell r="B688" t="str">
            <v>353800534102</v>
          </cell>
          <cell r="C688">
            <v>21.593124</v>
          </cell>
          <cell r="D688">
            <v>19.744254999999999</v>
          </cell>
          <cell r="E688">
            <v>18.881542</v>
          </cell>
          <cell r="F688">
            <v>18.989639</v>
          </cell>
          <cell r="G688">
            <v>21.593124</v>
          </cell>
          <cell r="H688">
            <v>19.744254999999999</v>
          </cell>
          <cell r="I688">
            <v>20.100747999999999</v>
          </cell>
          <cell r="J688">
            <v>0</v>
          </cell>
          <cell r="K688">
            <v>0</v>
          </cell>
        </row>
        <row r="689">
          <cell r="B689" t="str">
            <v>353800534103</v>
          </cell>
          <cell r="C689">
            <v>19.971633000000001</v>
          </cell>
          <cell r="D689">
            <v>19.819469999999999</v>
          </cell>
          <cell r="E689">
            <v>19.819610999999998</v>
          </cell>
          <cell r="F689">
            <v>19.326620999999999</v>
          </cell>
          <cell r="G689">
            <v>19.971633000000001</v>
          </cell>
          <cell r="H689">
            <v>19.819469999999999</v>
          </cell>
          <cell r="I689">
            <v>19.461834</v>
          </cell>
          <cell r="J689">
            <v>0</v>
          </cell>
          <cell r="K689">
            <v>0</v>
          </cell>
        </row>
        <row r="690">
          <cell r="B690" t="str">
            <v>353800534104</v>
          </cell>
          <cell r="C690">
            <v>0</v>
          </cell>
          <cell r="D690">
            <v>19.819469999999999</v>
          </cell>
          <cell r="E690">
            <v>20.385781999999999</v>
          </cell>
          <cell r="F690">
            <v>18.205577000000002</v>
          </cell>
          <cell r="G690">
            <v>0</v>
          </cell>
          <cell r="H690">
            <v>26.432818000000001</v>
          </cell>
          <cell r="I690">
            <v>20.482422</v>
          </cell>
          <cell r="J690">
            <v>15941</v>
          </cell>
          <cell r="K690">
            <v>15941</v>
          </cell>
        </row>
        <row r="691">
          <cell r="B691" t="str">
            <v>353800534105</v>
          </cell>
          <cell r="C691">
            <v>0</v>
          </cell>
          <cell r="D691">
            <v>19.819469999999999</v>
          </cell>
          <cell r="E691">
            <v>19.783828</v>
          </cell>
          <cell r="F691">
            <v>20.599841000000001</v>
          </cell>
          <cell r="G691">
            <v>0</v>
          </cell>
          <cell r="H691">
            <v>33.046165999999999</v>
          </cell>
          <cell r="I691">
            <v>21.015084000000002</v>
          </cell>
          <cell r="J691">
            <v>15941</v>
          </cell>
          <cell r="K691">
            <v>31882</v>
          </cell>
        </row>
        <row r="692">
          <cell r="B692" t="str">
            <v>353800534106</v>
          </cell>
          <cell r="C692">
            <v>0</v>
          </cell>
          <cell r="D692">
            <v>19.819469999999999</v>
          </cell>
          <cell r="E692">
            <v>20.912277</v>
          </cell>
          <cell r="F692">
            <v>19.604272999999999</v>
          </cell>
          <cell r="G692">
            <v>0</v>
          </cell>
          <cell r="H692">
            <v>39.659514000000001</v>
          </cell>
          <cell r="I692">
            <v>19.377941</v>
          </cell>
          <cell r="J692">
            <v>15941</v>
          </cell>
          <cell r="K692">
            <v>47823</v>
          </cell>
        </row>
        <row r="693">
          <cell r="B693" t="str">
            <v>353800534107</v>
          </cell>
          <cell r="C693">
            <v>0</v>
          </cell>
          <cell r="D693">
            <v>19.819469999999999</v>
          </cell>
          <cell r="E693">
            <v>19.095434000000001</v>
          </cell>
          <cell r="F693">
            <v>19.034886</v>
          </cell>
          <cell r="G693">
            <v>0</v>
          </cell>
          <cell r="H693">
            <v>46.272862000000003</v>
          </cell>
          <cell r="I693">
            <v>19.197963999999999</v>
          </cell>
          <cell r="J693">
            <v>15941</v>
          </cell>
          <cell r="K693">
            <v>63764</v>
          </cell>
        </row>
        <row r="694">
          <cell r="B694" t="str">
            <v>353800534108</v>
          </cell>
          <cell r="C694">
            <v>0</v>
          </cell>
          <cell r="D694">
            <v>19.819469999999999</v>
          </cell>
          <cell r="E694">
            <v>23.069019000000001</v>
          </cell>
          <cell r="F694">
            <v>19.891462000000001</v>
          </cell>
          <cell r="G694">
            <v>0</v>
          </cell>
          <cell r="H694">
            <v>52.886209000000001</v>
          </cell>
          <cell r="I694">
            <v>20.371534</v>
          </cell>
          <cell r="J694">
            <v>15941</v>
          </cell>
          <cell r="K694">
            <v>79705</v>
          </cell>
        </row>
        <row r="695">
          <cell r="B695" t="str">
            <v>353800534109</v>
          </cell>
          <cell r="C695">
            <v>0</v>
          </cell>
          <cell r="D695">
            <v>19.819469999999999</v>
          </cell>
          <cell r="E695">
            <v>19.244958</v>
          </cell>
          <cell r="F695">
            <v>21.064101999999998</v>
          </cell>
          <cell r="G695">
            <v>0</v>
          </cell>
          <cell r="H695">
            <v>59.499557000000003</v>
          </cell>
          <cell r="I695">
            <v>19.596432</v>
          </cell>
          <cell r="J695">
            <v>15941</v>
          </cell>
          <cell r="K695">
            <v>95646</v>
          </cell>
        </row>
        <row r="696">
          <cell r="B696" t="str">
            <v>353800534110</v>
          </cell>
          <cell r="C696">
            <v>0</v>
          </cell>
          <cell r="D696">
            <v>19.819469999999999</v>
          </cell>
          <cell r="E696">
            <v>22.408232999999999</v>
          </cell>
          <cell r="F696">
            <v>24.774622000000001</v>
          </cell>
          <cell r="G696">
            <v>0</v>
          </cell>
          <cell r="H696">
            <v>66.112904999999998</v>
          </cell>
          <cell r="I696">
            <v>21.985572999999999</v>
          </cell>
          <cell r="J696">
            <v>15941</v>
          </cell>
          <cell r="K696">
            <v>111587</v>
          </cell>
        </row>
        <row r="697">
          <cell r="B697" t="str">
            <v>353800534111</v>
          </cell>
          <cell r="C697">
            <v>0</v>
          </cell>
          <cell r="D697">
            <v>19.819469999999999</v>
          </cell>
          <cell r="E697">
            <v>24.513066999999999</v>
          </cell>
          <cell r="F697">
            <v>20.747297</v>
          </cell>
          <cell r="G697">
            <v>0</v>
          </cell>
          <cell r="H697">
            <v>72.726253</v>
          </cell>
          <cell r="I697">
            <v>21.149061</v>
          </cell>
          <cell r="J697">
            <v>15941</v>
          </cell>
          <cell r="K697">
            <v>127528</v>
          </cell>
        </row>
        <row r="698">
          <cell r="B698" t="str">
            <v>353800534112</v>
          </cell>
          <cell r="C698">
            <v>0</v>
          </cell>
          <cell r="D698">
            <v>19.819469999999999</v>
          </cell>
          <cell r="E698">
            <v>19.162229</v>
          </cell>
          <cell r="F698">
            <v>25.985139</v>
          </cell>
          <cell r="G698">
            <v>0</v>
          </cell>
          <cell r="H698">
            <v>79.339601000000002</v>
          </cell>
          <cell r="I698">
            <v>22.338356999999998</v>
          </cell>
          <cell r="J698">
            <v>15941</v>
          </cell>
          <cell r="K698">
            <v>143469</v>
          </cell>
        </row>
        <row r="699">
          <cell r="B699" t="str">
            <v>353800534113</v>
          </cell>
          <cell r="C699">
            <v>0</v>
          </cell>
          <cell r="D699">
            <v>19.819469999999999</v>
          </cell>
          <cell r="E699">
            <v>24.207049000000001</v>
          </cell>
          <cell r="F699">
            <v>20.517005999999999</v>
          </cell>
          <cell r="G699">
            <v>0</v>
          </cell>
          <cell r="H699">
            <v>85.950460000000007</v>
          </cell>
          <cell r="I699">
            <v>20.848849999999999</v>
          </cell>
          <cell r="J699">
            <v>15935</v>
          </cell>
          <cell r="K699">
            <v>159404</v>
          </cell>
        </row>
        <row r="700">
          <cell r="B700" t="str">
            <v>353800534201</v>
          </cell>
          <cell r="C700">
            <v>7.221603</v>
          </cell>
          <cell r="D700">
            <v>7.221603</v>
          </cell>
          <cell r="E700">
            <v>7.5252970000000001</v>
          </cell>
          <cell r="F700">
            <v>6.3380650000000003</v>
          </cell>
          <cell r="G700">
            <v>7.221603</v>
          </cell>
          <cell r="H700">
            <v>7.221603</v>
          </cell>
          <cell r="I700">
            <v>6.9361639999999998</v>
          </cell>
          <cell r="J700">
            <v>0</v>
          </cell>
          <cell r="K700">
            <v>0</v>
          </cell>
        </row>
        <row r="701">
          <cell r="B701" t="str">
            <v>353800534202</v>
          </cell>
          <cell r="C701">
            <v>8.8415700000000008</v>
          </cell>
          <cell r="D701">
            <v>7.9622330000000003</v>
          </cell>
          <cell r="E701">
            <v>6.9390749999999999</v>
          </cell>
          <cell r="F701">
            <v>2.7600060000000002</v>
          </cell>
          <cell r="G701">
            <v>8.8415700000000008</v>
          </cell>
          <cell r="H701">
            <v>7.9622330000000003</v>
          </cell>
          <cell r="I701">
            <v>6.9188130000000001</v>
          </cell>
          <cell r="J701">
            <v>0</v>
          </cell>
          <cell r="K701">
            <v>0</v>
          </cell>
        </row>
        <row r="702">
          <cell r="B702" t="str">
            <v>353800534203</v>
          </cell>
          <cell r="C702">
            <v>8.1063069999999993</v>
          </cell>
          <cell r="D702">
            <v>8.0098920000000007</v>
          </cell>
          <cell r="E702">
            <v>7.2838209999999997</v>
          </cell>
          <cell r="F702">
            <v>3.4452370000000001</v>
          </cell>
          <cell r="G702">
            <v>8.1063069999999993</v>
          </cell>
          <cell r="H702">
            <v>8.0098920000000007</v>
          </cell>
          <cell r="I702">
            <v>7.1786950000000003</v>
          </cell>
          <cell r="J702">
            <v>0</v>
          </cell>
          <cell r="K702">
            <v>0</v>
          </cell>
        </row>
        <row r="703">
          <cell r="B703" t="str">
            <v>353800534204</v>
          </cell>
          <cell r="C703">
            <v>0</v>
          </cell>
          <cell r="D703">
            <v>8.0098920000000007</v>
          </cell>
          <cell r="E703">
            <v>4.1224879999999997</v>
          </cell>
          <cell r="F703">
            <v>2.7958799999999999</v>
          </cell>
          <cell r="G703">
            <v>0</v>
          </cell>
          <cell r="H703">
            <v>10.551764</v>
          </cell>
          <cell r="I703">
            <v>7.8725170000000002</v>
          </cell>
          <cell r="J703">
            <v>6127</v>
          </cell>
          <cell r="K703">
            <v>6127</v>
          </cell>
        </row>
        <row r="704">
          <cell r="B704" t="str">
            <v>353800534205</v>
          </cell>
          <cell r="C704">
            <v>0</v>
          </cell>
          <cell r="D704">
            <v>8.0098920000000007</v>
          </cell>
          <cell r="E704">
            <v>7.9511450000000004</v>
          </cell>
          <cell r="F704">
            <v>20.950436</v>
          </cell>
          <cell r="G704">
            <v>0</v>
          </cell>
          <cell r="H704">
            <v>13.093636</v>
          </cell>
          <cell r="I704">
            <v>8.0772480000000009</v>
          </cell>
          <cell r="J704">
            <v>6127</v>
          </cell>
          <cell r="K704">
            <v>12254</v>
          </cell>
        </row>
        <row r="705">
          <cell r="B705" t="str">
            <v>353800534206</v>
          </cell>
          <cell r="C705">
            <v>0</v>
          </cell>
          <cell r="D705">
            <v>8.0098920000000007</v>
          </cell>
          <cell r="E705">
            <v>7.7136509999999996</v>
          </cell>
          <cell r="F705">
            <v>5.5294800000000004</v>
          </cell>
          <cell r="G705">
            <v>0</v>
          </cell>
          <cell r="H705">
            <v>15.635508</v>
          </cell>
          <cell r="I705">
            <v>7.4480050000000002</v>
          </cell>
          <cell r="J705">
            <v>6127</v>
          </cell>
          <cell r="K705">
            <v>18381</v>
          </cell>
        </row>
        <row r="706">
          <cell r="B706" t="str">
            <v>353800534207</v>
          </cell>
          <cell r="C706">
            <v>0</v>
          </cell>
          <cell r="D706">
            <v>8.0098920000000007</v>
          </cell>
          <cell r="E706">
            <v>7.0441269999999996</v>
          </cell>
          <cell r="F706">
            <v>5.4185169999999996</v>
          </cell>
          <cell r="G706">
            <v>0</v>
          </cell>
          <cell r="H706">
            <v>18.177379999999999</v>
          </cell>
          <cell r="I706">
            <v>7.3788299999999998</v>
          </cell>
          <cell r="J706">
            <v>6127</v>
          </cell>
          <cell r="K706">
            <v>24508</v>
          </cell>
        </row>
        <row r="707">
          <cell r="B707" t="str">
            <v>353800534208</v>
          </cell>
          <cell r="C707">
            <v>0</v>
          </cell>
          <cell r="D707">
            <v>8.0098920000000007</v>
          </cell>
          <cell r="E707">
            <v>8.5099450000000001</v>
          </cell>
          <cell r="F707">
            <v>16.738375000000001</v>
          </cell>
          <cell r="G707">
            <v>0</v>
          </cell>
          <cell r="H707">
            <v>20.719252999999998</v>
          </cell>
          <cell r="I707">
            <v>7.8298969999999999</v>
          </cell>
          <cell r="J707">
            <v>6127</v>
          </cell>
          <cell r="K707">
            <v>30635</v>
          </cell>
        </row>
        <row r="708">
          <cell r="B708" t="str">
            <v>353800534209</v>
          </cell>
          <cell r="C708">
            <v>0</v>
          </cell>
          <cell r="D708">
            <v>8.0098920000000007</v>
          </cell>
          <cell r="E708">
            <v>7.0992850000000001</v>
          </cell>
          <cell r="F708">
            <v>7.477398</v>
          </cell>
          <cell r="G708">
            <v>0</v>
          </cell>
          <cell r="H708">
            <v>23.261125</v>
          </cell>
          <cell r="I708">
            <v>7.5319830000000003</v>
          </cell>
          <cell r="J708">
            <v>6127</v>
          </cell>
          <cell r="K708">
            <v>36762</v>
          </cell>
        </row>
        <row r="709">
          <cell r="B709" t="str">
            <v>353800534210</v>
          </cell>
          <cell r="C709">
            <v>0</v>
          </cell>
          <cell r="D709">
            <v>8.0098920000000007</v>
          </cell>
          <cell r="E709">
            <v>8.2661879999999996</v>
          </cell>
          <cell r="F709">
            <v>8.8950650000000007</v>
          </cell>
          <cell r="G709">
            <v>0</v>
          </cell>
          <cell r="H709">
            <v>25.802997000000001</v>
          </cell>
          <cell r="I709">
            <v>8.4502600000000001</v>
          </cell>
          <cell r="J709">
            <v>6127</v>
          </cell>
          <cell r="K709">
            <v>42889</v>
          </cell>
        </row>
        <row r="710">
          <cell r="B710" t="str">
            <v>353800534211</v>
          </cell>
          <cell r="C710">
            <v>0</v>
          </cell>
          <cell r="D710">
            <v>8.0098920000000007</v>
          </cell>
          <cell r="E710">
            <v>9.0426409999999997</v>
          </cell>
          <cell r="F710">
            <v>8.1778549999999992</v>
          </cell>
          <cell r="G710">
            <v>0</v>
          </cell>
          <cell r="H710">
            <v>28.344868999999999</v>
          </cell>
          <cell r="I710">
            <v>8.1287430000000001</v>
          </cell>
          <cell r="J710">
            <v>6127</v>
          </cell>
          <cell r="K710">
            <v>49016</v>
          </cell>
        </row>
        <row r="711">
          <cell r="B711" t="str">
            <v>353800534212</v>
          </cell>
          <cell r="C711">
            <v>0</v>
          </cell>
          <cell r="D711">
            <v>8.0098920000000007</v>
          </cell>
          <cell r="E711">
            <v>7.5035080000000001</v>
          </cell>
          <cell r="F711">
            <v>9.3696950000000001</v>
          </cell>
          <cell r="G711">
            <v>0</v>
          </cell>
          <cell r="H711">
            <v>30.886741000000001</v>
          </cell>
          <cell r="I711">
            <v>8.5858550000000005</v>
          </cell>
          <cell r="J711">
            <v>6127</v>
          </cell>
          <cell r="K711">
            <v>55143</v>
          </cell>
        </row>
        <row r="712">
          <cell r="B712" t="str">
            <v>353800534213</v>
          </cell>
          <cell r="C712">
            <v>0</v>
          </cell>
          <cell r="D712">
            <v>8.0098920000000007</v>
          </cell>
          <cell r="E712">
            <v>9.8102669999999996</v>
          </cell>
          <cell r="F712">
            <v>12.849224</v>
          </cell>
          <cell r="G712">
            <v>0</v>
          </cell>
          <cell r="H712">
            <v>33.429442999999999</v>
          </cell>
          <cell r="I712">
            <v>8.0189889999999995</v>
          </cell>
          <cell r="J712">
            <v>6129</v>
          </cell>
          <cell r="K712">
            <v>61272</v>
          </cell>
        </row>
        <row r="713">
          <cell r="B713" t="str">
            <v>353800534301</v>
          </cell>
          <cell r="C713">
            <v>104.540419</v>
          </cell>
          <cell r="D713">
            <v>104.540419</v>
          </cell>
          <cell r="E713">
            <v>113.029836</v>
          </cell>
          <cell r="F713">
            <v>74.906771000000006</v>
          </cell>
          <cell r="G713">
            <v>104.540419</v>
          </cell>
          <cell r="H713">
            <v>104.540419</v>
          </cell>
          <cell r="I713">
            <v>102.751818</v>
          </cell>
          <cell r="J713">
            <v>0</v>
          </cell>
          <cell r="K713">
            <v>0</v>
          </cell>
        </row>
        <row r="714">
          <cell r="B714" t="str">
            <v>353800534302</v>
          </cell>
          <cell r="C714">
            <v>126.131446</v>
          </cell>
          <cell r="D714">
            <v>114.41158799999999</v>
          </cell>
          <cell r="E714">
            <v>101.330219</v>
          </cell>
          <cell r="F714">
            <v>67.640771999999998</v>
          </cell>
          <cell r="G714">
            <v>126.131446</v>
          </cell>
          <cell r="H714">
            <v>114.41158799999999</v>
          </cell>
          <cell r="I714">
            <v>102.494775</v>
          </cell>
          <cell r="J714">
            <v>0</v>
          </cell>
          <cell r="K714">
            <v>0</v>
          </cell>
        </row>
        <row r="715">
          <cell r="B715" t="str">
            <v>353800534303</v>
          </cell>
          <cell r="C715">
            <v>113.45788899999999</v>
          </cell>
          <cell r="D715">
            <v>114.09611</v>
          </cell>
          <cell r="E715">
            <v>107.07568999999999</v>
          </cell>
          <cell r="F715">
            <v>72.817116999999996</v>
          </cell>
          <cell r="G715">
            <v>113.45788899999999</v>
          </cell>
          <cell r="H715">
            <v>114.09611</v>
          </cell>
          <cell r="I715">
            <v>97.010058000000001</v>
          </cell>
          <cell r="J715">
            <v>0</v>
          </cell>
          <cell r="K715">
            <v>0</v>
          </cell>
        </row>
        <row r="716">
          <cell r="B716" t="str">
            <v>353800534304</v>
          </cell>
          <cell r="C716">
            <v>0</v>
          </cell>
          <cell r="D716">
            <v>114.09611</v>
          </cell>
          <cell r="E716">
            <v>113.855828</v>
          </cell>
          <cell r="F716">
            <v>72.23912</v>
          </cell>
          <cell r="G716">
            <v>0</v>
          </cell>
          <cell r="H716">
            <v>147.05498399999999</v>
          </cell>
          <cell r="I716">
            <v>102.078042</v>
          </cell>
          <cell r="J716">
            <v>79445</v>
          </cell>
          <cell r="K716">
            <v>79445</v>
          </cell>
        </row>
        <row r="717">
          <cell r="B717" t="str">
            <v>353800534305</v>
          </cell>
          <cell r="C717">
            <v>0</v>
          </cell>
          <cell r="D717">
            <v>114.09611</v>
          </cell>
          <cell r="E717">
            <v>113.7209</v>
          </cell>
          <cell r="F717">
            <v>84.629283000000001</v>
          </cell>
          <cell r="G717">
            <v>0</v>
          </cell>
          <cell r="H717">
            <v>182.73412200000001</v>
          </cell>
          <cell r="I717">
            <v>113.37678200000001</v>
          </cell>
          <cell r="J717">
            <v>86002</v>
          </cell>
          <cell r="K717">
            <v>165447</v>
          </cell>
        </row>
        <row r="718">
          <cell r="B718" t="str">
            <v>353800534306</v>
          </cell>
          <cell r="C718">
            <v>0</v>
          </cell>
          <cell r="D718">
            <v>114.09611</v>
          </cell>
          <cell r="E718">
            <v>107.214359</v>
          </cell>
          <cell r="F718">
            <v>79.162638000000001</v>
          </cell>
          <cell r="G718">
            <v>0</v>
          </cell>
          <cell r="H718">
            <v>217.18484799999999</v>
          </cell>
          <cell r="I718">
            <v>100.944963</v>
          </cell>
          <cell r="J718">
            <v>83041</v>
          </cell>
          <cell r="K718">
            <v>248488</v>
          </cell>
        </row>
        <row r="719">
          <cell r="B719" t="str">
            <v>353800534307</v>
          </cell>
          <cell r="C719">
            <v>0</v>
          </cell>
          <cell r="D719">
            <v>114.09611</v>
          </cell>
          <cell r="E719">
            <v>90.313436999999993</v>
          </cell>
          <cell r="F719">
            <v>76.616878999999997</v>
          </cell>
          <cell r="G719">
            <v>0</v>
          </cell>
          <cell r="H719">
            <v>251.6335</v>
          </cell>
          <cell r="I719">
            <v>100.00139299999999</v>
          </cell>
          <cell r="J719">
            <v>83036</v>
          </cell>
          <cell r="K719">
            <v>331524</v>
          </cell>
        </row>
        <row r="720">
          <cell r="B720" t="str">
            <v>353800534308</v>
          </cell>
          <cell r="C720">
            <v>0</v>
          </cell>
          <cell r="D720">
            <v>114.09611</v>
          </cell>
          <cell r="E720">
            <v>132.63564299999999</v>
          </cell>
          <cell r="F720">
            <v>79.240295000000003</v>
          </cell>
          <cell r="G720">
            <v>0</v>
          </cell>
          <cell r="H720">
            <v>286.08215100000001</v>
          </cell>
          <cell r="I720">
            <v>106.114468</v>
          </cell>
          <cell r="J720">
            <v>83036</v>
          </cell>
          <cell r="K720">
            <v>414560</v>
          </cell>
        </row>
        <row r="721">
          <cell r="B721" t="str">
            <v>353800534309</v>
          </cell>
          <cell r="C721">
            <v>0</v>
          </cell>
          <cell r="D721">
            <v>114.09611</v>
          </cell>
          <cell r="E721">
            <v>97.515716999999995</v>
          </cell>
          <cell r="F721">
            <v>97.893641000000002</v>
          </cell>
          <cell r="G721">
            <v>0</v>
          </cell>
          <cell r="H721">
            <v>320.53080299999999</v>
          </cell>
          <cell r="I721">
            <v>102.076995</v>
          </cell>
          <cell r="J721">
            <v>83036</v>
          </cell>
          <cell r="K721">
            <v>497596</v>
          </cell>
        </row>
        <row r="722">
          <cell r="B722" t="str">
            <v>353800534310</v>
          </cell>
          <cell r="C722">
            <v>0</v>
          </cell>
          <cell r="D722">
            <v>114.09611</v>
          </cell>
          <cell r="E722">
            <v>117.676406</v>
          </cell>
          <cell r="F722">
            <v>138.18812700000001</v>
          </cell>
          <cell r="G722">
            <v>0</v>
          </cell>
          <cell r="H722">
            <v>354.97945399999998</v>
          </cell>
          <cell r="I722">
            <v>114.521928</v>
          </cell>
          <cell r="J722">
            <v>83036</v>
          </cell>
          <cell r="K722">
            <v>580632</v>
          </cell>
        </row>
        <row r="723">
          <cell r="B723" t="str">
            <v>353800534311</v>
          </cell>
          <cell r="C723">
            <v>0</v>
          </cell>
          <cell r="D723">
            <v>114.09611</v>
          </cell>
          <cell r="E723">
            <v>128.04008400000001</v>
          </cell>
          <cell r="F723">
            <v>105.674987</v>
          </cell>
          <cell r="G723">
            <v>0</v>
          </cell>
          <cell r="H723">
            <v>389.42810600000001</v>
          </cell>
          <cell r="I723">
            <v>110.16457200000001</v>
          </cell>
          <cell r="J723">
            <v>83036</v>
          </cell>
          <cell r="K723">
            <v>663668</v>
          </cell>
        </row>
        <row r="724">
          <cell r="B724" t="str">
            <v>353800534312</v>
          </cell>
          <cell r="C724">
            <v>0</v>
          </cell>
          <cell r="D724">
            <v>114.09611</v>
          </cell>
          <cell r="E724">
            <v>116.09017799999999</v>
          </cell>
          <cell r="F724">
            <v>135.65593899999999</v>
          </cell>
          <cell r="G724">
            <v>0</v>
          </cell>
          <cell r="H724">
            <v>423.876757</v>
          </cell>
          <cell r="I724">
            <v>116.359565</v>
          </cell>
          <cell r="J724">
            <v>83036</v>
          </cell>
          <cell r="K724">
            <v>746704</v>
          </cell>
        </row>
        <row r="725">
          <cell r="B725" t="str">
            <v>353800534313</v>
          </cell>
          <cell r="C725">
            <v>0</v>
          </cell>
          <cell r="D725">
            <v>114.09611</v>
          </cell>
          <cell r="E725">
            <v>137.70381599999999</v>
          </cell>
          <cell r="F725">
            <v>116.43928200000001</v>
          </cell>
          <cell r="G725">
            <v>0</v>
          </cell>
          <cell r="H725">
            <v>458.32540899999998</v>
          </cell>
          <cell r="I725">
            <v>108.641679</v>
          </cell>
          <cell r="J725">
            <v>83036</v>
          </cell>
          <cell r="K725">
            <v>829740</v>
          </cell>
        </row>
        <row r="726">
          <cell r="B726" t="str">
            <v>353800534401</v>
          </cell>
          <cell r="C726">
            <v>0.13655800000000001</v>
          </cell>
          <cell r="D726">
            <v>0.13655800000000001</v>
          </cell>
          <cell r="E726">
            <v>0.79869100000000004</v>
          </cell>
          <cell r="F726">
            <v>0.18143000000000001</v>
          </cell>
          <cell r="G726">
            <v>0.13655800000000001</v>
          </cell>
          <cell r="H726">
            <v>0.13655800000000001</v>
          </cell>
          <cell r="I726">
            <v>0.15169299999999999</v>
          </cell>
          <cell r="J726">
            <v>0</v>
          </cell>
          <cell r="K726">
            <v>0</v>
          </cell>
        </row>
        <row r="727">
          <cell r="B727" t="str">
            <v>353800534402</v>
          </cell>
          <cell r="C727">
            <v>0.162133</v>
          </cell>
          <cell r="D727">
            <v>0.14825099999999999</v>
          </cell>
          <cell r="E727">
            <v>0.11887499999999999</v>
          </cell>
          <cell r="F727">
            <v>9.6083000000000002E-2</v>
          </cell>
          <cell r="G727">
            <v>0.162133</v>
          </cell>
          <cell r="H727">
            <v>0.14825099999999999</v>
          </cell>
          <cell r="I727">
            <v>0.151313</v>
          </cell>
          <cell r="J727">
            <v>0</v>
          </cell>
          <cell r="K727">
            <v>0</v>
          </cell>
        </row>
        <row r="728">
          <cell r="B728" t="str">
            <v>353800534403</v>
          </cell>
          <cell r="C728">
            <v>0.14995800000000001</v>
          </cell>
          <cell r="D728">
            <v>0.148815</v>
          </cell>
          <cell r="E728">
            <v>0.124781</v>
          </cell>
          <cell r="F728">
            <v>9.7788E-2</v>
          </cell>
          <cell r="G728">
            <v>0.14995800000000001</v>
          </cell>
          <cell r="H728">
            <v>0.148815</v>
          </cell>
          <cell r="I728">
            <v>0.14650299999999999</v>
          </cell>
          <cell r="J728">
            <v>0</v>
          </cell>
          <cell r="K728">
            <v>0</v>
          </cell>
        </row>
        <row r="729">
          <cell r="B729" t="str">
            <v>353800534404</v>
          </cell>
          <cell r="C729">
            <v>0</v>
          </cell>
          <cell r="D729">
            <v>0.148815</v>
          </cell>
          <cell r="E729">
            <v>0.12834499999999999</v>
          </cell>
          <cell r="F729">
            <v>9.2115000000000002E-2</v>
          </cell>
          <cell r="G729">
            <v>0</v>
          </cell>
          <cell r="H729">
            <v>0.204821</v>
          </cell>
          <cell r="I729">
            <v>0.17346</v>
          </cell>
          <cell r="J729">
            <v>135</v>
          </cell>
          <cell r="K729">
            <v>135</v>
          </cell>
        </row>
        <row r="730">
          <cell r="B730" t="str">
            <v>353800534405</v>
          </cell>
          <cell r="C730">
            <v>0</v>
          </cell>
          <cell r="D730">
            <v>0.148815</v>
          </cell>
          <cell r="E730">
            <v>0.124556</v>
          </cell>
          <cell r="F730">
            <v>0.10423</v>
          </cell>
          <cell r="G730">
            <v>0</v>
          </cell>
          <cell r="H730">
            <v>0.261658</v>
          </cell>
          <cell r="I730">
            <v>0.18060699999999999</v>
          </cell>
          <cell r="J730">
            <v>137</v>
          </cell>
          <cell r="K730">
            <v>272</v>
          </cell>
        </row>
        <row r="731">
          <cell r="B731" t="str">
            <v>353800534406</v>
          </cell>
          <cell r="C731">
            <v>0</v>
          </cell>
          <cell r="D731">
            <v>0.148815</v>
          </cell>
          <cell r="E731">
            <v>0.634938</v>
          </cell>
          <cell r="F731">
            <v>9.9192000000000002E-2</v>
          </cell>
          <cell r="G731">
            <v>0</v>
          </cell>
          <cell r="H731">
            <v>0.318494</v>
          </cell>
          <cell r="I731">
            <v>0.16653699999999999</v>
          </cell>
          <cell r="J731">
            <v>137</v>
          </cell>
          <cell r="K731">
            <v>409</v>
          </cell>
        </row>
        <row r="732">
          <cell r="B732" t="str">
            <v>353800534407</v>
          </cell>
          <cell r="C732">
            <v>0</v>
          </cell>
          <cell r="D732">
            <v>0.148815</v>
          </cell>
          <cell r="E732">
            <v>0.143234</v>
          </cell>
          <cell r="F732">
            <v>9.6311999999999995E-2</v>
          </cell>
          <cell r="G732">
            <v>0</v>
          </cell>
          <cell r="H732">
            <v>0.37533</v>
          </cell>
          <cell r="I732">
            <v>0.16499</v>
          </cell>
          <cell r="J732">
            <v>137</v>
          </cell>
          <cell r="K732">
            <v>546</v>
          </cell>
        </row>
        <row r="733">
          <cell r="B733" t="str">
            <v>353800534408</v>
          </cell>
          <cell r="C733">
            <v>0</v>
          </cell>
          <cell r="D733">
            <v>0.148815</v>
          </cell>
          <cell r="E733">
            <v>0.17304</v>
          </cell>
          <cell r="F733">
            <v>0.118247</v>
          </cell>
          <cell r="G733">
            <v>0</v>
          </cell>
          <cell r="H733">
            <v>0.43216700000000002</v>
          </cell>
          <cell r="I733">
            <v>0.17507600000000001</v>
          </cell>
          <cell r="J733">
            <v>137</v>
          </cell>
          <cell r="K733">
            <v>683</v>
          </cell>
        </row>
        <row r="734">
          <cell r="B734" t="str">
            <v>353800534409</v>
          </cell>
          <cell r="C734">
            <v>0</v>
          </cell>
          <cell r="D734">
            <v>0.148815</v>
          </cell>
          <cell r="E734">
            <v>0.14435600000000001</v>
          </cell>
          <cell r="F734">
            <v>0.108653</v>
          </cell>
          <cell r="G734">
            <v>0</v>
          </cell>
          <cell r="H734">
            <v>0.48900300000000002</v>
          </cell>
          <cell r="I734">
            <v>0.16841500000000001</v>
          </cell>
          <cell r="J734">
            <v>137</v>
          </cell>
          <cell r="K734">
            <v>820</v>
          </cell>
        </row>
        <row r="735">
          <cell r="B735" t="str">
            <v>353800534410</v>
          </cell>
          <cell r="C735">
            <v>0</v>
          </cell>
          <cell r="D735">
            <v>0.148815</v>
          </cell>
          <cell r="E735">
            <v>0.16808400000000001</v>
          </cell>
          <cell r="F735">
            <v>0.12779299999999999</v>
          </cell>
          <cell r="G735">
            <v>0</v>
          </cell>
          <cell r="H735">
            <v>0.54583899999999996</v>
          </cell>
          <cell r="I735">
            <v>0.188948</v>
          </cell>
          <cell r="J735">
            <v>137</v>
          </cell>
          <cell r="K735">
            <v>957</v>
          </cell>
        </row>
        <row r="736">
          <cell r="B736" t="str">
            <v>353800534411</v>
          </cell>
          <cell r="C736">
            <v>0</v>
          </cell>
          <cell r="D736">
            <v>0.148815</v>
          </cell>
          <cell r="E736">
            <v>0.18387200000000001</v>
          </cell>
          <cell r="F736">
            <v>0.107019</v>
          </cell>
          <cell r="G736">
            <v>0</v>
          </cell>
          <cell r="H736">
            <v>0.60267599999999999</v>
          </cell>
          <cell r="I736">
            <v>0.181759</v>
          </cell>
          <cell r="J736">
            <v>137</v>
          </cell>
          <cell r="K736">
            <v>1094</v>
          </cell>
        </row>
        <row r="737">
          <cell r="B737" t="str">
            <v>353800534412</v>
          </cell>
          <cell r="C737">
            <v>0</v>
          </cell>
          <cell r="D737">
            <v>0.148815</v>
          </cell>
          <cell r="E737">
            <v>0.143735</v>
          </cell>
          <cell r="F737">
            <v>0.13403699999999999</v>
          </cell>
          <cell r="G737">
            <v>0</v>
          </cell>
          <cell r="H737">
            <v>0.65951199999999999</v>
          </cell>
          <cell r="I737">
            <v>0.19198000000000001</v>
          </cell>
          <cell r="J737">
            <v>137</v>
          </cell>
          <cell r="K737">
            <v>1231</v>
          </cell>
        </row>
        <row r="738">
          <cell r="B738" t="str">
            <v>353800534413</v>
          </cell>
          <cell r="C738">
            <v>0</v>
          </cell>
          <cell r="D738">
            <v>0.148815</v>
          </cell>
          <cell r="E738">
            <v>0.181593</v>
          </cell>
          <cell r="F738">
            <v>0.10584300000000001</v>
          </cell>
          <cell r="G738">
            <v>0</v>
          </cell>
          <cell r="H738">
            <v>0.71634900000000001</v>
          </cell>
          <cell r="I738">
            <v>0.17924599999999999</v>
          </cell>
          <cell r="J738">
            <v>137</v>
          </cell>
          <cell r="K738">
            <v>1368</v>
          </cell>
        </row>
        <row r="739">
          <cell r="B739" t="str">
            <v>353800534501</v>
          </cell>
          <cell r="C739">
            <v>1.2817909999999999</v>
          </cell>
          <cell r="D739">
            <v>1.2817909999999999</v>
          </cell>
          <cell r="E739">
            <v>1.4412659999999999</v>
          </cell>
          <cell r="F739">
            <v>1.3762289999999999</v>
          </cell>
          <cell r="G739">
            <v>1.2817909999999999</v>
          </cell>
          <cell r="H739">
            <v>1.2817909999999999</v>
          </cell>
          <cell r="I739">
            <v>1.4183300000000001</v>
          </cell>
          <cell r="J739">
            <v>0</v>
          </cell>
          <cell r="K739">
            <v>0</v>
          </cell>
        </row>
        <row r="740">
          <cell r="B740" t="str">
            <v>353800534502</v>
          </cell>
          <cell r="C740">
            <v>1.5218469999999999</v>
          </cell>
          <cell r="D740">
            <v>1.3915420000000001</v>
          </cell>
          <cell r="E740">
            <v>1.328991</v>
          </cell>
          <cell r="F740">
            <v>1.2849379999999999</v>
          </cell>
          <cell r="G740">
            <v>1.5218469999999999</v>
          </cell>
          <cell r="H740">
            <v>1.3915420000000001</v>
          </cell>
          <cell r="I740">
            <v>1.4147810000000001</v>
          </cell>
          <cell r="J740">
            <v>0</v>
          </cell>
          <cell r="K740">
            <v>0</v>
          </cell>
        </row>
        <row r="741">
          <cell r="B741" t="str">
            <v>353800534503</v>
          </cell>
          <cell r="C741">
            <v>1.4076169999999999</v>
          </cell>
          <cell r="D741">
            <v>1.3968590000000001</v>
          </cell>
          <cell r="E741">
            <v>1.3950180000000001</v>
          </cell>
          <cell r="F741">
            <v>1.3077399999999999</v>
          </cell>
          <cell r="G741">
            <v>1.4076169999999999</v>
          </cell>
          <cell r="H741">
            <v>1.3968590000000001</v>
          </cell>
          <cell r="I741">
            <v>1.369812</v>
          </cell>
          <cell r="J741">
            <v>0</v>
          </cell>
          <cell r="K741">
            <v>0</v>
          </cell>
        </row>
        <row r="742">
          <cell r="B742" t="str">
            <v>353800534504</v>
          </cell>
          <cell r="C742">
            <v>0</v>
          </cell>
          <cell r="D742">
            <v>1.3968590000000001</v>
          </cell>
          <cell r="E742">
            <v>1.434869</v>
          </cell>
          <cell r="F742">
            <v>1.231884</v>
          </cell>
          <cell r="G742">
            <v>0</v>
          </cell>
          <cell r="H742">
            <v>1.4590890000000001</v>
          </cell>
          <cell r="I742">
            <v>0.19273299999999999</v>
          </cell>
          <cell r="J742">
            <v>150</v>
          </cell>
          <cell r="K742">
            <v>150</v>
          </cell>
        </row>
        <row r="743">
          <cell r="B743" t="str">
            <v>353800534505</v>
          </cell>
          <cell r="C743">
            <v>0</v>
          </cell>
          <cell r="D743">
            <v>1.3968590000000001</v>
          </cell>
          <cell r="E743">
            <v>1.3925000000000001</v>
          </cell>
          <cell r="F743">
            <v>1.393893</v>
          </cell>
          <cell r="G743">
            <v>0</v>
          </cell>
          <cell r="H743">
            <v>1.5213179999999999</v>
          </cell>
          <cell r="I743">
            <v>0.197745</v>
          </cell>
          <cell r="J743">
            <v>150</v>
          </cell>
          <cell r="K743">
            <v>300</v>
          </cell>
        </row>
        <row r="744">
          <cell r="B744" t="str">
            <v>353800534506</v>
          </cell>
          <cell r="C744">
            <v>0</v>
          </cell>
          <cell r="D744">
            <v>1.3968590000000001</v>
          </cell>
          <cell r="E744">
            <v>1.472243</v>
          </cell>
          <cell r="F744">
            <v>1.326527</v>
          </cell>
          <cell r="G744">
            <v>0</v>
          </cell>
          <cell r="H744">
            <v>1.5939190000000001</v>
          </cell>
          <cell r="I744">
            <v>0.21273</v>
          </cell>
          <cell r="J744">
            <v>175</v>
          </cell>
          <cell r="K744">
            <v>475</v>
          </cell>
        </row>
        <row r="745">
          <cell r="B745" t="str">
            <v>353800534507</v>
          </cell>
          <cell r="C745">
            <v>0</v>
          </cell>
          <cell r="D745">
            <v>1.3968590000000001</v>
          </cell>
          <cell r="E745">
            <v>1.3444560000000001</v>
          </cell>
          <cell r="F745">
            <v>1.288</v>
          </cell>
          <cell r="G745">
            <v>0</v>
          </cell>
          <cell r="H745">
            <v>1.611758</v>
          </cell>
          <cell r="I745">
            <v>5.1784999999999998E-2</v>
          </cell>
          <cell r="J745">
            <v>43</v>
          </cell>
          <cell r="K745">
            <v>518</v>
          </cell>
        </row>
        <row r="746">
          <cell r="B746" t="str">
            <v>353800534508</v>
          </cell>
          <cell r="C746">
            <v>0</v>
          </cell>
          <cell r="D746">
            <v>1.3968590000000001</v>
          </cell>
          <cell r="E746">
            <v>1.624225</v>
          </cell>
          <cell r="F746">
            <v>1.34596</v>
          </cell>
          <cell r="G746">
            <v>0</v>
          </cell>
          <cell r="H746">
            <v>1.6295980000000001</v>
          </cell>
          <cell r="I746">
            <v>5.4951E-2</v>
          </cell>
          <cell r="J746">
            <v>43</v>
          </cell>
          <cell r="K746">
            <v>561</v>
          </cell>
        </row>
        <row r="747">
          <cell r="B747" t="str">
            <v>353800534509</v>
          </cell>
          <cell r="C747">
            <v>0</v>
          </cell>
          <cell r="D747">
            <v>1.3968590000000001</v>
          </cell>
          <cell r="E747">
            <v>1.354984</v>
          </cell>
          <cell r="F747">
            <v>1.4253070000000001</v>
          </cell>
          <cell r="G747">
            <v>0</v>
          </cell>
          <cell r="H747">
            <v>1.647437</v>
          </cell>
          <cell r="I747">
            <v>5.2859999999999997E-2</v>
          </cell>
          <cell r="J747">
            <v>43</v>
          </cell>
          <cell r="K747">
            <v>604</v>
          </cell>
        </row>
        <row r="748">
          <cell r="B748" t="str">
            <v>353800534510</v>
          </cell>
          <cell r="C748">
            <v>0</v>
          </cell>
          <cell r="D748">
            <v>1.3968590000000001</v>
          </cell>
          <cell r="E748">
            <v>1.577701</v>
          </cell>
          <cell r="F748">
            <v>1.7437800000000001</v>
          </cell>
          <cell r="G748">
            <v>0</v>
          </cell>
          <cell r="H748">
            <v>1.665276</v>
          </cell>
          <cell r="I748">
            <v>5.9304000000000003E-2</v>
          </cell>
          <cell r="J748">
            <v>43</v>
          </cell>
          <cell r="K748">
            <v>647</v>
          </cell>
        </row>
        <row r="749">
          <cell r="B749" t="str">
            <v>353800534511</v>
          </cell>
          <cell r="C749">
            <v>0</v>
          </cell>
          <cell r="D749">
            <v>1.3968590000000001</v>
          </cell>
          <cell r="E749">
            <v>1.725897</v>
          </cell>
          <cell r="F749">
            <v>1.4603139999999999</v>
          </cell>
          <cell r="G749">
            <v>0</v>
          </cell>
          <cell r="H749">
            <v>1.6831149999999999</v>
          </cell>
          <cell r="I749">
            <v>5.7048000000000001E-2</v>
          </cell>
          <cell r="J749">
            <v>43</v>
          </cell>
          <cell r="K749">
            <v>690</v>
          </cell>
        </row>
        <row r="750">
          <cell r="B750" t="str">
            <v>353800534512</v>
          </cell>
          <cell r="C750">
            <v>0</v>
          </cell>
          <cell r="D750">
            <v>1.3968590000000001</v>
          </cell>
          <cell r="E750">
            <v>1.349159</v>
          </cell>
          <cell r="F750">
            <v>1.8289839999999999</v>
          </cell>
          <cell r="G750">
            <v>0</v>
          </cell>
          <cell r="H750">
            <v>1.7009540000000001</v>
          </cell>
          <cell r="I750">
            <v>6.0255999999999997E-2</v>
          </cell>
          <cell r="J750">
            <v>43</v>
          </cell>
          <cell r="K750">
            <v>733</v>
          </cell>
        </row>
        <row r="751">
          <cell r="B751" t="str">
            <v>353800534513</v>
          </cell>
          <cell r="C751">
            <v>0</v>
          </cell>
          <cell r="D751">
            <v>1.3968590000000001</v>
          </cell>
          <cell r="E751">
            <v>1.7045030000000001</v>
          </cell>
          <cell r="F751">
            <v>1.4441379999999999</v>
          </cell>
          <cell r="G751">
            <v>0</v>
          </cell>
          <cell r="H751">
            <v>1.720453</v>
          </cell>
          <cell r="I751">
            <v>6.1492999999999999E-2</v>
          </cell>
          <cell r="J751">
            <v>47</v>
          </cell>
          <cell r="K751">
            <v>780</v>
          </cell>
        </row>
        <row r="752">
          <cell r="B752" t="str">
            <v>353800534601</v>
          </cell>
          <cell r="C752">
            <v>0.66264599999999996</v>
          </cell>
          <cell r="D752">
            <v>0.66264599999999996</v>
          </cell>
          <cell r="E752">
            <v>0.202655</v>
          </cell>
          <cell r="F752">
            <v>0.20129</v>
          </cell>
          <cell r="G752">
            <v>0.66264599999999996</v>
          </cell>
          <cell r="H752">
            <v>0.66264599999999996</v>
          </cell>
          <cell r="I752">
            <v>0.19972899999999999</v>
          </cell>
          <cell r="J752">
            <v>0</v>
          </cell>
          <cell r="K752">
            <v>0</v>
          </cell>
        </row>
        <row r="753">
          <cell r="B753" t="str">
            <v>353800534602</v>
          </cell>
          <cell r="C753">
            <v>0.786748</v>
          </cell>
          <cell r="D753">
            <v>0.71938400000000002</v>
          </cell>
          <cell r="E753">
            <v>0.18686800000000001</v>
          </cell>
          <cell r="F753">
            <v>0.18793799999999999</v>
          </cell>
          <cell r="G753">
            <v>0.786748</v>
          </cell>
          <cell r="H753">
            <v>0.71938400000000002</v>
          </cell>
          <cell r="I753">
            <v>0.19922899999999999</v>
          </cell>
          <cell r="J753">
            <v>0</v>
          </cell>
          <cell r="K753">
            <v>0</v>
          </cell>
        </row>
        <row r="754">
          <cell r="B754" t="str">
            <v>353800534603</v>
          </cell>
          <cell r="C754">
            <v>0.72766799999999998</v>
          </cell>
          <cell r="D754">
            <v>0.72212399999999999</v>
          </cell>
          <cell r="E754">
            <v>0.19615199999999999</v>
          </cell>
          <cell r="F754">
            <v>0.191273</v>
          </cell>
          <cell r="G754">
            <v>0.72766799999999998</v>
          </cell>
          <cell r="H754">
            <v>0.72212399999999999</v>
          </cell>
          <cell r="I754">
            <v>0.19289600000000001</v>
          </cell>
          <cell r="J754">
            <v>0</v>
          </cell>
          <cell r="K754">
            <v>0</v>
          </cell>
        </row>
        <row r="755">
          <cell r="B755" t="str">
            <v>353800534604</v>
          </cell>
          <cell r="C755">
            <v>0</v>
          </cell>
          <cell r="D755">
            <v>0.72212399999999999</v>
          </cell>
          <cell r="E755">
            <v>0.20175499999999999</v>
          </cell>
          <cell r="F755">
            <v>0.180178</v>
          </cell>
          <cell r="G755">
            <v>0</v>
          </cell>
          <cell r="H755">
            <v>0.78767299999999996</v>
          </cell>
          <cell r="I755">
            <v>0.203012</v>
          </cell>
          <cell r="J755">
            <v>158</v>
          </cell>
          <cell r="K755">
            <v>158</v>
          </cell>
        </row>
        <row r="756">
          <cell r="B756" t="str">
            <v>353800534605</v>
          </cell>
          <cell r="C756">
            <v>0</v>
          </cell>
          <cell r="D756">
            <v>0.72212399999999999</v>
          </cell>
          <cell r="E756">
            <v>0.195798</v>
          </cell>
          <cell r="F756">
            <v>0.203874</v>
          </cell>
          <cell r="G756">
            <v>0</v>
          </cell>
          <cell r="H756">
            <v>0.85322100000000001</v>
          </cell>
          <cell r="I756">
            <v>0.208292</v>
          </cell>
          <cell r="J756">
            <v>158</v>
          </cell>
          <cell r="K756">
            <v>316</v>
          </cell>
        </row>
        <row r="757">
          <cell r="B757" t="str">
            <v>353800534606</v>
          </cell>
          <cell r="C757">
            <v>0</v>
          </cell>
          <cell r="D757">
            <v>0.72212399999999999</v>
          </cell>
          <cell r="E757">
            <v>0.207011</v>
          </cell>
          <cell r="F757">
            <v>0.194021</v>
          </cell>
          <cell r="G757">
            <v>0</v>
          </cell>
          <cell r="H757">
            <v>0.91876999999999998</v>
          </cell>
          <cell r="I757">
            <v>0.19206500000000001</v>
          </cell>
          <cell r="J757">
            <v>158</v>
          </cell>
          <cell r="K757">
            <v>474</v>
          </cell>
        </row>
        <row r="758">
          <cell r="B758" t="str">
            <v>353800534607</v>
          </cell>
          <cell r="C758">
            <v>0</v>
          </cell>
          <cell r="D758">
            <v>0.72212399999999999</v>
          </cell>
          <cell r="E758">
            <v>0.18904299999999999</v>
          </cell>
          <cell r="F758">
            <v>0.188386</v>
          </cell>
          <cell r="G758">
            <v>0</v>
          </cell>
          <cell r="H758">
            <v>0.98431800000000003</v>
          </cell>
          <cell r="I758">
            <v>0.19028100000000001</v>
          </cell>
          <cell r="J758">
            <v>158</v>
          </cell>
          <cell r="K758">
            <v>632</v>
          </cell>
        </row>
        <row r="759">
          <cell r="B759" t="str">
            <v>353800534608</v>
          </cell>
          <cell r="C759">
            <v>0</v>
          </cell>
          <cell r="D759">
            <v>0.72212399999999999</v>
          </cell>
          <cell r="E759">
            <v>0.228381</v>
          </cell>
          <cell r="F759">
            <v>0.19686300000000001</v>
          </cell>
          <cell r="G759">
            <v>0</v>
          </cell>
          <cell r="H759">
            <v>1.0498670000000001</v>
          </cell>
          <cell r="I759">
            <v>0.20191300000000001</v>
          </cell>
          <cell r="J759">
            <v>158</v>
          </cell>
          <cell r="K759">
            <v>790</v>
          </cell>
        </row>
        <row r="760">
          <cell r="B760" t="str">
            <v>353800534609</v>
          </cell>
          <cell r="C760">
            <v>0</v>
          </cell>
          <cell r="D760">
            <v>0.72212399999999999</v>
          </cell>
          <cell r="E760">
            <v>0.190523</v>
          </cell>
          <cell r="F760">
            <v>0.20846899999999999</v>
          </cell>
          <cell r="G760">
            <v>0</v>
          </cell>
          <cell r="H760">
            <v>1.115415</v>
          </cell>
          <cell r="I760">
            <v>0.19423099999999999</v>
          </cell>
          <cell r="J760">
            <v>158</v>
          </cell>
          <cell r="K760">
            <v>948</v>
          </cell>
        </row>
        <row r="761">
          <cell r="B761" t="str">
            <v>353800534610</v>
          </cell>
          <cell r="C761">
            <v>0</v>
          </cell>
          <cell r="D761">
            <v>0.72212399999999999</v>
          </cell>
          <cell r="E761">
            <v>0.22183900000000001</v>
          </cell>
          <cell r="F761">
            <v>0.24519099999999999</v>
          </cell>
          <cell r="G761">
            <v>0</v>
          </cell>
          <cell r="H761">
            <v>1.1809639999999999</v>
          </cell>
          <cell r="I761">
            <v>0.21791099999999999</v>
          </cell>
          <cell r="J761">
            <v>158</v>
          </cell>
          <cell r="K761">
            <v>1106</v>
          </cell>
        </row>
        <row r="762">
          <cell r="B762" t="str">
            <v>353800534611</v>
          </cell>
          <cell r="C762">
            <v>0</v>
          </cell>
          <cell r="D762">
            <v>0.72212399999999999</v>
          </cell>
          <cell r="E762">
            <v>0.242677</v>
          </cell>
          <cell r="F762">
            <v>0.20533299999999999</v>
          </cell>
          <cell r="G762">
            <v>0</v>
          </cell>
          <cell r="H762">
            <v>1.2465120000000001</v>
          </cell>
          <cell r="I762">
            <v>0.209619</v>
          </cell>
          <cell r="J762">
            <v>158</v>
          </cell>
          <cell r="K762">
            <v>1264</v>
          </cell>
        </row>
        <row r="763">
          <cell r="B763" t="str">
            <v>353800534612</v>
          </cell>
          <cell r="C763">
            <v>0</v>
          </cell>
          <cell r="D763">
            <v>0.72212399999999999</v>
          </cell>
          <cell r="E763">
            <v>0.18970400000000001</v>
          </cell>
          <cell r="F763">
            <v>0.25717200000000001</v>
          </cell>
          <cell r="G763">
            <v>0</v>
          </cell>
          <cell r="H763">
            <v>1.3120609999999999</v>
          </cell>
          <cell r="I763">
            <v>0.22140699999999999</v>
          </cell>
          <cell r="J763">
            <v>158</v>
          </cell>
          <cell r="K763">
            <v>1422</v>
          </cell>
        </row>
        <row r="764">
          <cell r="B764" t="str">
            <v>353800534613</v>
          </cell>
          <cell r="C764">
            <v>0</v>
          </cell>
          <cell r="D764">
            <v>0.72212399999999999</v>
          </cell>
          <cell r="E764">
            <v>1.5228790000000001</v>
          </cell>
          <cell r="F764">
            <v>0.20316899999999999</v>
          </cell>
          <cell r="G764">
            <v>0</v>
          </cell>
          <cell r="H764">
            <v>1.3767799999999999</v>
          </cell>
          <cell r="I764">
            <v>0.20410500000000001</v>
          </cell>
          <cell r="J764">
            <v>156</v>
          </cell>
          <cell r="K764">
            <v>1578</v>
          </cell>
        </row>
        <row r="765">
          <cell r="B765" t="str">
            <v>353800535501</v>
          </cell>
          <cell r="C765">
            <v>9.5728270000000002</v>
          </cell>
          <cell r="D765">
            <v>9.5728270000000002</v>
          </cell>
          <cell r="E765">
            <v>10.763842</v>
          </cell>
          <cell r="F765">
            <v>10.69136</v>
          </cell>
          <cell r="G765">
            <v>9.5728270000000002</v>
          </cell>
          <cell r="H765">
            <v>9.5728270000000002</v>
          </cell>
          <cell r="I765">
            <v>10.595758999999999</v>
          </cell>
          <cell r="J765">
            <v>0</v>
          </cell>
          <cell r="K765">
            <v>0</v>
          </cell>
        </row>
        <row r="766">
          <cell r="B766" t="str">
            <v>353800535502</v>
          </cell>
          <cell r="C766">
            <v>11.365641999999999</v>
          </cell>
          <cell r="D766">
            <v>10.392481999999999</v>
          </cell>
          <cell r="E766">
            <v>9.9253370000000007</v>
          </cell>
          <cell r="F766">
            <v>9.9821600000000004</v>
          </cell>
          <cell r="G766">
            <v>11.365641999999999</v>
          </cell>
          <cell r="H766">
            <v>10.392481999999999</v>
          </cell>
          <cell r="I766">
            <v>10.569253</v>
          </cell>
          <cell r="J766">
            <v>0</v>
          </cell>
          <cell r="K766">
            <v>0</v>
          </cell>
        </row>
        <row r="767">
          <cell r="B767" t="str">
            <v>353800535503</v>
          </cell>
          <cell r="C767">
            <v>10.512162999999999</v>
          </cell>
          <cell r="D767">
            <v>10.432071000000001</v>
          </cell>
          <cell r="E767">
            <v>10.418445999999999</v>
          </cell>
          <cell r="F767">
            <v>10.159299000000001</v>
          </cell>
          <cell r="G767">
            <v>10.512162999999999</v>
          </cell>
          <cell r="H767">
            <v>10.432071000000001</v>
          </cell>
          <cell r="I767">
            <v>10.233302999999999</v>
          </cell>
          <cell r="J767">
            <v>0</v>
          </cell>
          <cell r="K767">
            <v>0</v>
          </cell>
        </row>
        <row r="768">
          <cell r="B768" t="str">
            <v>353800535504</v>
          </cell>
          <cell r="C768">
            <v>0</v>
          </cell>
          <cell r="D768">
            <v>10.432071000000001</v>
          </cell>
          <cell r="E768">
            <v>10.716061</v>
          </cell>
          <cell r="F768">
            <v>9.5700070000000004</v>
          </cell>
          <cell r="G768">
            <v>0</v>
          </cell>
          <cell r="H768">
            <v>14.420159</v>
          </cell>
          <cell r="I768">
            <v>12.351642</v>
          </cell>
          <cell r="J768">
            <v>9613</v>
          </cell>
          <cell r="K768">
            <v>9613</v>
          </cell>
        </row>
        <row r="769">
          <cell r="B769" t="str">
            <v>353800535505</v>
          </cell>
          <cell r="C769">
            <v>0</v>
          </cell>
          <cell r="D769">
            <v>10.432071000000001</v>
          </cell>
          <cell r="E769">
            <v>10.399635999999999</v>
          </cell>
          <cell r="F769">
            <v>10.828583999999999</v>
          </cell>
          <cell r="G769">
            <v>0</v>
          </cell>
          <cell r="H769">
            <v>18.407831999999999</v>
          </cell>
          <cell r="I769">
            <v>12.671538</v>
          </cell>
          <cell r="J769">
            <v>9612</v>
          </cell>
          <cell r="K769">
            <v>19225</v>
          </cell>
        </row>
        <row r="770">
          <cell r="B770" t="str">
            <v>353800535506</v>
          </cell>
          <cell r="C770">
            <v>0</v>
          </cell>
          <cell r="D770">
            <v>10.432071000000001</v>
          </cell>
          <cell r="E770">
            <v>10.995186</v>
          </cell>
          <cell r="F770">
            <v>10.305249999999999</v>
          </cell>
          <cell r="G770">
            <v>0</v>
          </cell>
          <cell r="H770">
            <v>22.395506000000001</v>
          </cell>
          <cell r="I770">
            <v>11.684384</v>
          </cell>
          <cell r="J770">
            <v>9612</v>
          </cell>
          <cell r="K770">
            <v>28837</v>
          </cell>
        </row>
        <row r="771">
          <cell r="B771" t="str">
            <v>353800535507</v>
          </cell>
          <cell r="C771">
            <v>0</v>
          </cell>
          <cell r="D771">
            <v>10.432071000000001</v>
          </cell>
          <cell r="E771">
            <v>10.040832999999999</v>
          </cell>
          <cell r="F771">
            <v>10.005944</v>
          </cell>
          <cell r="G771">
            <v>0</v>
          </cell>
          <cell r="H771">
            <v>26.383178999999998</v>
          </cell>
          <cell r="I771">
            <v>11.575863</v>
          </cell>
          <cell r="J771">
            <v>9612</v>
          </cell>
          <cell r="K771">
            <v>38449</v>
          </cell>
        </row>
        <row r="772">
          <cell r="B772" t="str">
            <v>353800535508</v>
          </cell>
          <cell r="C772">
            <v>0</v>
          </cell>
          <cell r="D772">
            <v>10.432071000000001</v>
          </cell>
          <cell r="E772">
            <v>12.130238</v>
          </cell>
          <cell r="F772">
            <v>10.456215</v>
          </cell>
          <cell r="G772">
            <v>0</v>
          </cell>
          <cell r="H772">
            <v>30.370851999999999</v>
          </cell>
          <cell r="I772">
            <v>12.283493999999999</v>
          </cell>
          <cell r="J772">
            <v>9612</v>
          </cell>
          <cell r="K772">
            <v>48061</v>
          </cell>
        </row>
        <row r="773">
          <cell r="B773" t="str">
            <v>353800535509</v>
          </cell>
          <cell r="C773">
            <v>0</v>
          </cell>
          <cell r="D773">
            <v>10.432071000000001</v>
          </cell>
          <cell r="E773">
            <v>10.119456</v>
          </cell>
          <cell r="F773">
            <v>11.072628999999999</v>
          </cell>
          <cell r="G773">
            <v>0</v>
          </cell>
          <cell r="H773">
            <v>34.358525999999998</v>
          </cell>
          <cell r="I773">
            <v>11.816128000000001</v>
          </cell>
          <cell r="J773">
            <v>9612</v>
          </cell>
          <cell r="K773">
            <v>57673</v>
          </cell>
        </row>
        <row r="774">
          <cell r="B774" t="str">
            <v>353800535510</v>
          </cell>
          <cell r="C774">
            <v>0</v>
          </cell>
          <cell r="D774">
            <v>10.432071000000001</v>
          </cell>
          <cell r="E774">
            <v>11.782781</v>
          </cell>
          <cell r="F774">
            <v>13.023114</v>
          </cell>
          <cell r="G774">
            <v>0</v>
          </cell>
          <cell r="H774">
            <v>38.346198999999999</v>
          </cell>
          <cell r="I774">
            <v>13.256717</v>
          </cell>
          <cell r="J774">
            <v>9612</v>
          </cell>
          <cell r="K774">
            <v>67285</v>
          </cell>
        </row>
        <row r="775">
          <cell r="B775" t="str">
            <v>353800535511</v>
          </cell>
          <cell r="C775">
            <v>0</v>
          </cell>
          <cell r="D775">
            <v>10.432071000000001</v>
          </cell>
          <cell r="E775">
            <v>12.889552999999999</v>
          </cell>
          <cell r="F775">
            <v>10.906097000000001</v>
          </cell>
          <cell r="G775">
            <v>0</v>
          </cell>
          <cell r="H775">
            <v>42.333872</v>
          </cell>
          <cell r="I775">
            <v>12.752321999999999</v>
          </cell>
          <cell r="J775">
            <v>9612</v>
          </cell>
          <cell r="K775">
            <v>76897</v>
          </cell>
        </row>
        <row r="776">
          <cell r="B776" t="str">
            <v>353800535512</v>
          </cell>
          <cell r="C776">
            <v>0</v>
          </cell>
          <cell r="D776">
            <v>10.432071000000001</v>
          </cell>
          <cell r="E776">
            <v>10.075955</v>
          </cell>
          <cell r="F776">
            <v>13.659439000000001</v>
          </cell>
          <cell r="G776">
            <v>0</v>
          </cell>
          <cell r="H776">
            <v>46.321545</v>
          </cell>
          <cell r="I776">
            <v>13.469436</v>
          </cell>
          <cell r="J776">
            <v>9612</v>
          </cell>
          <cell r="K776">
            <v>86509</v>
          </cell>
        </row>
        <row r="777">
          <cell r="B777" t="str">
            <v>353800535513</v>
          </cell>
          <cell r="C777">
            <v>0</v>
          </cell>
          <cell r="D777">
            <v>10.432071000000001</v>
          </cell>
          <cell r="E777">
            <v>12.729820999999999</v>
          </cell>
          <cell r="F777">
            <v>10.785038999999999</v>
          </cell>
          <cell r="G777">
            <v>0</v>
          </cell>
          <cell r="H777">
            <v>50.308804000000002</v>
          </cell>
          <cell r="I777">
            <v>12.574728</v>
          </cell>
          <cell r="J777">
            <v>9611</v>
          </cell>
          <cell r="K777">
            <v>96120</v>
          </cell>
        </row>
        <row r="778">
          <cell r="B778" t="str">
            <v>353800536001</v>
          </cell>
          <cell r="C778">
            <v>4.6480000000000002E-3</v>
          </cell>
          <cell r="D778">
            <v>4.6480000000000002E-3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-4.07</v>
          </cell>
          <cell r="K778">
            <v>-4.07</v>
          </cell>
        </row>
        <row r="779">
          <cell r="B779" t="str">
            <v>353800536002</v>
          </cell>
          <cell r="C779">
            <v>0.35537200000000002</v>
          </cell>
          <cell r="D779">
            <v>0.164995</v>
          </cell>
          <cell r="E779">
            <v>7.0610000000000006E-2</v>
          </cell>
          <cell r="F779">
            <v>-1.061558</v>
          </cell>
          <cell r="G779">
            <v>0</v>
          </cell>
          <cell r="H779">
            <v>0</v>
          </cell>
          <cell r="I779">
            <v>0</v>
          </cell>
          <cell r="J779">
            <v>-262.08</v>
          </cell>
          <cell r="K779">
            <v>-266.14999999999998</v>
          </cell>
        </row>
        <row r="780">
          <cell r="B780" t="str">
            <v>353800536003</v>
          </cell>
          <cell r="C780">
            <v>0</v>
          </cell>
          <cell r="D780">
            <v>0.110416</v>
          </cell>
          <cell r="E780">
            <v>0.10109</v>
          </cell>
          <cell r="F780">
            <v>2.1670099999999999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-266.14999999999998</v>
          </cell>
        </row>
        <row r="781">
          <cell r="B781" t="str">
            <v>353800536004</v>
          </cell>
          <cell r="C781">
            <v>0</v>
          </cell>
          <cell r="D781">
            <v>0.110416</v>
          </cell>
          <cell r="E781">
            <v>8.7575E-2</v>
          </cell>
          <cell r="F781">
            <v>0.38710800000000001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-266.14999999999998</v>
          </cell>
        </row>
        <row r="782">
          <cell r="B782" t="str">
            <v>353800536005</v>
          </cell>
          <cell r="C782">
            <v>0</v>
          </cell>
          <cell r="D782">
            <v>0.110416</v>
          </cell>
          <cell r="E782">
            <v>0.20458200000000001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-266.14999999999998</v>
          </cell>
        </row>
        <row r="783">
          <cell r="B783" t="str">
            <v>353800536006</v>
          </cell>
          <cell r="C783">
            <v>0</v>
          </cell>
          <cell r="D783">
            <v>0.110416</v>
          </cell>
          <cell r="E783">
            <v>4.4914999999999997E-2</v>
          </cell>
          <cell r="F783">
            <v>0.12670799999999999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-266.14999999999998</v>
          </cell>
        </row>
        <row r="784">
          <cell r="B784" t="str">
            <v>353800536007</v>
          </cell>
          <cell r="C784">
            <v>0</v>
          </cell>
          <cell r="D784">
            <v>0.110416</v>
          </cell>
          <cell r="E784">
            <v>0.165575</v>
          </cell>
          <cell r="F784">
            <v>0.42408000000000001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-266.14999999999998</v>
          </cell>
        </row>
        <row r="785">
          <cell r="B785" t="str">
            <v>353800536008</v>
          </cell>
          <cell r="C785">
            <v>0</v>
          </cell>
          <cell r="D785">
            <v>0.110416</v>
          </cell>
          <cell r="E785">
            <v>1.5890000000000001E-2</v>
          </cell>
          <cell r="F785">
            <v>7.0083000000000006E-2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-266.14999999999998</v>
          </cell>
        </row>
        <row r="786">
          <cell r="B786" t="str">
            <v>353800536009</v>
          </cell>
          <cell r="C786">
            <v>0</v>
          </cell>
          <cell r="D786">
            <v>0.110416</v>
          </cell>
          <cell r="E786">
            <v>2.3976000000000001E-2</v>
          </cell>
          <cell r="F786">
            <v>9.4649999999999998E-2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-266.14999999999998</v>
          </cell>
        </row>
        <row r="787">
          <cell r="B787" t="str">
            <v>353800536010</v>
          </cell>
          <cell r="C787">
            <v>0</v>
          </cell>
          <cell r="D787">
            <v>0.110416</v>
          </cell>
          <cell r="E787">
            <v>9.1175999999999993E-2</v>
          </cell>
          <cell r="F787">
            <v>0.127995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-266.14999999999998</v>
          </cell>
        </row>
        <row r="788">
          <cell r="B788" t="str">
            <v>353800536011</v>
          </cell>
          <cell r="C788">
            <v>0</v>
          </cell>
          <cell r="D788">
            <v>0.110416</v>
          </cell>
          <cell r="E788">
            <v>0.18482499999999999</v>
          </cell>
          <cell r="F788">
            <v>0.32289200000000001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-266.14999999999998</v>
          </cell>
        </row>
        <row r="789">
          <cell r="B789" t="str">
            <v>353800536012</v>
          </cell>
          <cell r="C789">
            <v>0</v>
          </cell>
          <cell r="D789">
            <v>0.110416</v>
          </cell>
          <cell r="E789">
            <v>4.4165000000000003E-2</v>
          </cell>
          <cell r="F789">
            <v>0.117952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-266.14999999999998</v>
          </cell>
        </row>
        <row r="790">
          <cell r="B790" t="str">
            <v>353800536301</v>
          </cell>
          <cell r="C790">
            <v>13.324036</v>
          </cell>
          <cell r="D790">
            <v>13.324036</v>
          </cell>
          <cell r="E790">
            <v>14.723053</v>
          </cell>
          <cell r="F790">
            <v>10.813912999999999</v>
          </cell>
          <cell r="G790">
            <v>13.324036</v>
          </cell>
          <cell r="H790">
            <v>13.324036</v>
          </cell>
          <cell r="I790">
            <v>14.747674</v>
          </cell>
          <cell r="J790">
            <v>0</v>
          </cell>
          <cell r="K790">
            <v>0</v>
          </cell>
        </row>
        <row r="791">
          <cell r="B791" t="str">
            <v>353800536302</v>
          </cell>
          <cell r="C791">
            <v>15.819383999999999</v>
          </cell>
          <cell r="D791">
            <v>14.464881</v>
          </cell>
          <cell r="E791">
            <v>13.576124999999999</v>
          </cell>
          <cell r="F791">
            <v>10.096583000000001</v>
          </cell>
          <cell r="G791">
            <v>15.819383999999999</v>
          </cell>
          <cell r="H791">
            <v>14.464881</v>
          </cell>
          <cell r="I791">
            <v>14.710781000000001</v>
          </cell>
          <cell r="J791">
            <v>0</v>
          </cell>
          <cell r="K791">
            <v>0</v>
          </cell>
        </row>
        <row r="792">
          <cell r="B792" t="str">
            <v>353800536303</v>
          </cell>
          <cell r="C792">
            <v>14.631460000000001</v>
          </cell>
          <cell r="D792">
            <v>14.519983999999999</v>
          </cell>
          <cell r="E792">
            <v>14.250610999999999</v>
          </cell>
          <cell r="F792">
            <v>10.275753</v>
          </cell>
          <cell r="G792">
            <v>14.631460000000001</v>
          </cell>
          <cell r="H792">
            <v>14.519983999999999</v>
          </cell>
          <cell r="I792">
            <v>14.243190999999999</v>
          </cell>
          <cell r="J792">
            <v>0</v>
          </cell>
          <cell r="K792">
            <v>0</v>
          </cell>
        </row>
        <row r="793">
          <cell r="B793" t="str">
            <v>353800536304</v>
          </cell>
          <cell r="C793">
            <v>0</v>
          </cell>
          <cell r="D793">
            <v>14.519983999999999</v>
          </cell>
          <cell r="E793">
            <v>14.657697000000001</v>
          </cell>
          <cell r="F793">
            <v>9.6797059999999995</v>
          </cell>
          <cell r="G793">
            <v>0</v>
          </cell>
          <cell r="H793">
            <v>19.359978999999999</v>
          </cell>
          <cell r="I793">
            <v>14.990111000000001</v>
          </cell>
          <cell r="J793">
            <v>11666.46</v>
          </cell>
          <cell r="K793">
            <v>11666.46</v>
          </cell>
        </row>
        <row r="794">
          <cell r="B794" t="str">
            <v>353800536305</v>
          </cell>
          <cell r="C794">
            <v>0</v>
          </cell>
          <cell r="D794">
            <v>14.519983999999999</v>
          </cell>
          <cell r="E794">
            <v>14.224883</v>
          </cell>
          <cell r="F794">
            <v>10.95271</v>
          </cell>
          <cell r="G794">
            <v>0</v>
          </cell>
          <cell r="H794">
            <v>24.199974000000001</v>
          </cell>
          <cell r="I794">
            <v>15.379941000000001</v>
          </cell>
          <cell r="J794">
            <v>11666.46</v>
          </cell>
          <cell r="K794">
            <v>23332.92</v>
          </cell>
        </row>
        <row r="795">
          <cell r="B795" t="str">
            <v>353800536306</v>
          </cell>
          <cell r="C795">
            <v>0</v>
          </cell>
          <cell r="D795">
            <v>14.519983999999999</v>
          </cell>
          <cell r="E795">
            <v>15.040801999999999</v>
          </cell>
          <cell r="F795">
            <v>10.423377</v>
          </cell>
          <cell r="G795">
            <v>0</v>
          </cell>
          <cell r="H795">
            <v>29.039968999999999</v>
          </cell>
          <cell r="I795">
            <v>14.181794</v>
          </cell>
          <cell r="J795">
            <v>11666.46</v>
          </cell>
          <cell r="K795">
            <v>34999.379999999997</v>
          </cell>
        </row>
        <row r="796">
          <cell r="B796" t="str">
            <v>353800536307</v>
          </cell>
          <cell r="C796">
            <v>0</v>
          </cell>
          <cell r="D796">
            <v>14.519983999999999</v>
          </cell>
          <cell r="E796">
            <v>13.735300000000001</v>
          </cell>
          <cell r="F796">
            <v>10.12064</v>
          </cell>
          <cell r="G796">
            <v>0</v>
          </cell>
          <cell r="H796">
            <v>33.879964000000001</v>
          </cell>
          <cell r="I796">
            <v>14.050077</v>
          </cell>
          <cell r="J796">
            <v>11666.46</v>
          </cell>
          <cell r="K796">
            <v>46665.84</v>
          </cell>
        </row>
        <row r="797">
          <cell r="B797" t="str">
            <v>353800536308</v>
          </cell>
          <cell r="C797">
            <v>0</v>
          </cell>
          <cell r="D797">
            <v>14.519983999999999</v>
          </cell>
          <cell r="E797">
            <v>16.593491</v>
          </cell>
          <cell r="F797">
            <v>10.576072</v>
          </cell>
          <cell r="G797">
            <v>0</v>
          </cell>
          <cell r="H797">
            <v>38.719959000000003</v>
          </cell>
          <cell r="I797">
            <v>14.908956999999999</v>
          </cell>
          <cell r="J797">
            <v>11666.46</v>
          </cell>
          <cell r="K797">
            <v>58332.3</v>
          </cell>
        </row>
        <row r="798">
          <cell r="B798" t="str">
            <v>353800536309</v>
          </cell>
          <cell r="C798">
            <v>0</v>
          </cell>
          <cell r="D798">
            <v>14.519983999999999</v>
          </cell>
          <cell r="E798">
            <v>13.842853</v>
          </cell>
          <cell r="F798">
            <v>11.199552000000001</v>
          </cell>
          <cell r="G798">
            <v>0</v>
          </cell>
          <cell r="H798">
            <v>43.559953</v>
          </cell>
          <cell r="I798">
            <v>14.341697</v>
          </cell>
          <cell r="J798">
            <v>11666.46</v>
          </cell>
          <cell r="K798">
            <v>69998.759999999995</v>
          </cell>
        </row>
        <row r="799">
          <cell r="B799" t="str">
            <v>353800536310</v>
          </cell>
          <cell r="C799">
            <v>0</v>
          </cell>
          <cell r="D799">
            <v>14.519983999999999</v>
          </cell>
          <cell r="E799">
            <v>16.118189000000001</v>
          </cell>
          <cell r="F799">
            <v>13.172395</v>
          </cell>
          <cell r="G799">
            <v>0</v>
          </cell>
          <cell r="H799">
            <v>48.399948000000002</v>
          </cell>
          <cell r="I799">
            <v>16.090195000000001</v>
          </cell>
          <cell r="J799">
            <v>11666.46</v>
          </cell>
          <cell r="K799">
            <v>81665.22</v>
          </cell>
        </row>
        <row r="800">
          <cell r="B800" t="str">
            <v>353800536311</v>
          </cell>
          <cell r="C800">
            <v>0</v>
          </cell>
          <cell r="D800">
            <v>14.519983999999999</v>
          </cell>
          <cell r="E800">
            <v>17.632190999999999</v>
          </cell>
          <cell r="F800">
            <v>11.031110999999999</v>
          </cell>
          <cell r="G800">
            <v>0</v>
          </cell>
          <cell r="H800">
            <v>53.239942999999997</v>
          </cell>
          <cell r="I800">
            <v>15.477992</v>
          </cell>
          <cell r="J800">
            <v>11666.46</v>
          </cell>
          <cell r="K800">
            <v>93331.68</v>
          </cell>
        </row>
        <row r="801">
          <cell r="B801" t="str">
            <v>353800536312</v>
          </cell>
          <cell r="C801">
            <v>0</v>
          </cell>
          <cell r="D801">
            <v>14.519983999999999</v>
          </cell>
          <cell r="E801">
            <v>13.783346</v>
          </cell>
          <cell r="F801">
            <v>13.816013999999999</v>
          </cell>
          <cell r="G801">
            <v>0</v>
          </cell>
          <cell r="H801">
            <v>58.079937999999999</v>
          </cell>
          <cell r="I801">
            <v>16.348381</v>
          </cell>
          <cell r="J801">
            <v>11666.46</v>
          </cell>
          <cell r="K801">
            <v>104998.14</v>
          </cell>
        </row>
        <row r="802">
          <cell r="B802" t="str">
            <v>353800536313</v>
          </cell>
          <cell r="C802">
            <v>0</v>
          </cell>
          <cell r="D802">
            <v>14.519983999999999</v>
          </cell>
          <cell r="E802">
            <v>17.413623999999999</v>
          </cell>
          <cell r="F802">
            <v>10.908626</v>
          </cell>
          <cell r="G802">
            <v>0</v>
          </cell>
          <cell r="H802">
            <v>62.919933</v>
          </cell>
          <cell r="I802">
            <v>15.264027</v>
          </cell>
          <cell r="J802">
            <v>11666.46</v>
          </cell>
          <cell r="K802">
            <v>116664.6</v>
          </cell>
        </row>
        <row r="803">
          <cell r="B803" t="str">
            <v>353800537101</v>
          </cell>
          <cell r="C803">
            <v>0</v>
          </cell>
          <cell r="D803">
            <v>0</v>
          </cell>
          <cell r="E803">
            <v>4.771604</v>
          </cell>
          <cell r="F803">
            <v>0.86363299999999998</v>
          </cell>
          <cell r="G803">
            <v>4.2439710000000002</v>
          </cell>
          <cell r="H803">
            <v>4.2439710000000002</v>
          </cell>
          <cell r="I803">
            <v>4.6974280000000004</v>
          </cell>
          <cell r="J803">
            <v>3716</v>
          </cell>
          <cell r="K803">
            <v>3716</v>
          </cell>
        </row>
        <row r="804">
          <cell r="B804" t="str">
            <v>353800537102</v>
          </cell>
          <cell r="C804">
            <v>10.076492999999999</v>
          </cell>
          <cell r="D804">
            <v>4.6068559999999996</v>
          </cell>
          <cell r="E804">
            <v>0</v>
          </cell>
          <cell r="F804">
            <v>1.223344</v>
          </cell>
          <cell r="G804">
            <v>5.0387890000000004</v>
          </cell>
          <cell r="H804">
            <v>4.6073519999999997</v>
          </cell>
          <cell r="I804">
            <v>4.6856770000000001</v>
          </cell>
          <cell r="J804">
            <v>-3715.2</v>
          </cell>
          <cell r="K804">
            <v>0.8</v>
          </cell>
        </row>
        <row r="805">
          <cell r="B805" t="str">
            <v>353800537103</v>
          </cell>
          <cell r="C805">
            <v>4.65991</v>
          </cell>
          <cell r="D805">
            <v>4.6244059999999996</v>
          </cell>
          <cell r="E805">
            <v>4.618366</v>
          </cell>
          <cell r="F805">
            <v>0.162305</v>
          </cell>
          <cell r="G805">
            <v>0.13544700000000001</v>
          </cell>
          <cell r="H805">
            <v>3.1280739999999998</v>
          </cell>
          <cell r="I805">
            <v>0.131853</v>
          </cell>
          <cell r="J805">
            <v>-3607.6</v>
          </cell>
          <cell r="K805">
            <v>-3606.8</v>
          </cell>
        </row>
        <row r="806">
          <cell r="B806" t="str">
            <v>353800537104</v>
          </cell>
          <cell r="C806">
            <v>0</v>
          </cell>
          <cell r="D806">
            <v>4.6244059999999996</v>
          </cell>
          <cell r="E806">
            <v>4.7502950000000004</v>
          </cell>
          <cell r="F806">
            <v>0.83081199999999999</v>
          </cell>
          <cell r="G806">
            <v>0</v>
          </cell>
          <cell r="H806">
            <v>4.6697090000000001</v>
          </cell>
          <cell r="I806">
            <v>4.7746490000000001</v>
          </cell>
          <cell r="J806">
            <v>3716</v>
          </cell>
          <cell r="K806">
            <v>109.2</v>
          </cell>
        </row>
        <row r="807">
          <cell r="B807" t="str">
            <v>353800537105</v>
          </cell>
          <cell r="C807">
            <v>0</v>
          </cell>
          <cell r="D807">
            <v>4.6244059999999996</v>
          </cell>
          <cell r="E807">
            <v>4.6100279999999998</v>
          </cell>
          <cell r="F807">
            <v>0.89919899999999997</v>
          </cell>
          <cell r="G807">
            <v>0</v>
          </cell>
          <cell r="H807">
            <v>6.2113440000000004</v>
          </cell>
          <cell r="I807">
            <v>4.8988170000000002</v>
          </cell>
          <cell r="J807">
            <v>3716</v>
          </cell>
          <cell r="K807">
            <v>3825.2</v>
          </cell>
        </row>
        <row r="808">
          <cell r="B808" t="str">
            <v>353800537106</v>
          </cell>
          <cell r="C808">
            <v>0</v>
          </cell>
          <cell r="D808">
            <v>4.6244059999999996</v>
          </cell>
          <cell r="E808">
            <v>4.9677410000000002</v>
          </cell>
          <cell r="F808">
            <v>1.0250010000000001</v>
          </cell>
          <cell r="G808">
            <v>0</v>
          </cell>
          <cell r="H808">
            <v>7.7529789999999998</v>
          </cell>
          <cell r="I808">
            <v>4.5171840000000003</v>
          </cell>
          <cell r="J808">
            <v>3716</v>
          </cell>
          <cell r="K808">
            <v>7541.2</v>
          </cell>
        </row>
        <row r="809">
          <cell r="B809" t="str">
            <v>353800537107</v>
          </cell>
          <cell r="C809">
            <v>0</v>
          </cell>
          <cell r="D809">
            <v>4.6244059999999996</v>
          </cell>
          <cell r="E809">
            <v>4.4509749999999997</v>
          </cell>
          <cell r="F809">
            <v>0.80826600000000004</v>
          </cell>
          <cell r="G809">
            <v>0</v>
          </cell>
          <cell r="H809">
            <v>9.2946139999999993</v>
          </cell>
          <cell r="I809">
            <v>4.4752289999999997</v>
          </cell>
          <cell r="J809">
            <v>3716</v>
          </cell>
          <cell r="K809">
            <v>11257.2</v>
          </cell>
        </row>
        <row r="810">
          <cell r="B810" t="str">
            <v>353800537108</v>
          </cell>
          <cell r="C810">
            <v>0</v>
          </cell>
          <cell r="D810">
            <v>4.6244059999999996</v>
          </cell>
          <cell r="E810">
            <v>5.4350690000000004</v>
          </cell>
          <cell r="F810">
            <v>0.844638</v>
          </cell>
          <cell r="G810">
            <v>0</v>
          </cell>
          <cell r="H810">
            <v>10.836249</v>
          </cell>
          <cell r="I810">
            <v>4.7488000000000001</v>
          </cell>
          <cell r="J810">
            <v>3716</v>
          </cell>
          <cell r="K810">
            <v>14973.2</v>
          </cell>
        </row>
        <row r="811">
          <cell r="B811" t="str">
            <v>353800537109</v>
          </cell>
          <cell r="C811">
            <v>0</v>
          </cell>
          <cell r="D811">
            <v>4.6244059999999996</v>
          </cell>
          <cell r="E811">
            <v>4.4858279999999997</v>
          </cell>
          <cell r="F811">
            <v>1.4310929999999999</v>
          </cell>
          <cell r="G811">
            <v>0</v>
          </cell>
          <cell r="H811">
            <v>12.377883000000001</v>
          </cell>
          <cell r="I811">
            <v>4.5681159999999998</v>
          </cell>
          <cell r="J811">
            <v>3716</v>
          </cell>
          <cell r="K811">
            <v>18689.2</v>
          </cell>
        </row>
        <row r="812">
          <cell r="B812" t="str">
            <v>353800537110</v>
          </cell>
          <cell r="C812">
            <v>0</v>
          </cell>
          <cell r="D812">
            <v>4.6244059999999996</v>
          </cell>
          <cell r="E812">
            <v>5.2231589999999999</v>
          </cell>
          <cell r="F812">
            <v>5.772983</v>
          </cell>
          <cell r="G812">
            <v>0</v>
          </cell>
          <cell r="H812">
            <v>13.919518</v>
          </cell>
          <cell r="I812">
            <v>5.1250470000000004</v>
          </cell>
          <cell r="J812">
            <v>3716</v>
          </cell>
          <cell r="K812">
            <v>22405.200000000001</v>
          </cell>
        </row>
        <row r="813">
          <cell r="B813" t="str">
            <v>353800537111</v>
          </cell>
          <cell r="C813">
            <v>0</v>
          </cell>
          <cell r="D813">
            <v>4.6244059999999996</v>
          </cell>
          <cell r="E813">
            <v>5.7137770000000003</v>
          </cell>
          <cell r="F813">
            <v>5.1733799999999999</v>
          </cell>
          <cell r="G813">
            <v>0</v>
          </cell>
          <cell r="H813">
            <v>15.461152999999999</v>
          </cell>
          <cell r="I813">
            <v>4.9300490000000003</v>
          </cell>
          <cell r="J813">
            <v>3716</v>
          </cell>
          <cell r="K813">
            <v>26121.200000000001</v>
          </cell>
        </row>
        <row r="814">
          <cell r="B814" t="str">
            <v>353800537113</v>
          </cell>
          <cell r="C814">
            <v>0</v>
          </cell>
          <cell r="D814">
            <v>4.6244059999999996</v>
          </cell>
          <cell r="E814">
            <v>5.6429489999999998</v>
          </cell>
          <cell r="F814">
            <v>4.7807259999999996</v>
          </cell>
          <cell r="G814">
            <v>0</v>
          </cell>
          <cell r="H814">
            <v>18.544422999999998</v>
          </cell>
          <cell r="I814">
            <v>4.8618969999999999</v>
          </cell>
          <cell r="J814">
            <v>3716</v>
          </cell>
          <cell r="K814">
            <v>33553.199999999997</v>
          </cell>
        </row>
        <row r="815">
          <cell r="B815" t="str">
            <v>353800537201</v>
          </cell>
          <cell r="C815">
            <v>3.1852619999999998</v>
          </cell>
          <cell r="D815">
            <v>3.1852619999999998</v>
          </cell>
          <cell r="E815">
            <v>3.5815600000000001</v>
          </cell>
          <cell r="F815">
            <v>3.2092239999999999</v>
          </cell>
          <cell r="G815">
            <v>3.1852619999999998</v>
          </cell>
          <cell r="H815">
            <v>3.1852619999999998</v>
          </cell>
          <cell r="I815">
            <v>3.5255990000000001</v>
          </cell>
          <cell r="J815">
            <v>0</v>
          </cell>
          <cell r="K815">
            <v>0</v>
          </cell>
        </row>
        <row r="816">
          <cell r="B816" t="str">
            <v>353800537202</v>
          </cell>
          <cell r="C816">
            <v>3.781803</v>
          </cell>
          <cell r="D816">
            <v>3.4579939999999998</v>
          </cell>
          <cell r="E816">
            <v>3.302556</v>
          </cell>
          <cell r="F816">
            <v>2.996343</v>
          </cell>
          <cell r="G816">
            <v>3.781803</v>
          </cell>
          <cell r="H816">
            <v>3.4579939999999998</v>
          </cell>
          <cell r="I816">
            <v>3.5167790000000001</v>
          </cell>
          <cell r="J816">
            <v>0</v>
          </cell>
          <cell r="K816">
            <v>0</v>
          </cell>
        </row>
        <row r="817">
          <cell r="B817" t="str">
            <v>353800537203</v>
          </cell>
          <cell r="C817">
            <v>3.497817</v>
          </cell>
          <cell r="D817">
            <v>3.4711669999999999</v>
          </cell>
          <cell r="E817">
            <v>3.4666329999999999</v>
          </cell>
          <cell r="F817">
            <v>3.049515</v>
          </cell>
          <cell r="G817">
            <v>3.497817</v>
          </cell>
          <cell r="H817">
            <v>3.4711669999999999</v>
          </cell>
          <cell r="I817">
            <v>3.4049960000000001</v>
          </cell>
          <cell r="J817">
            <v>0</v>
          </cell>
          <cell r="K817">
            <v>0</v>
          </cell>
        </row>
        <row r="818">
          <cell r="B818" t="str">
            <v>353800537204</v>
          </cell>
          <cell r="C818">
            <v>0</v>
          </cell>
          <cell r="D818">
            <v>3.4711669999999999</v>
          </cell>
          <cell r="E818">
            <v>3.5656620000000001</v>
          </cell>
          <cell r="F818">
            <v>2.8726280000000002</v>
          </cell>
          <cell r="G818">
            <v>0</v>
          </cell>
          <cell r="H818">
            <v>4.6282230000000002</v>
          </cell>
          <cell r="I818">
            <v>3.5835560000000002</v>
          </cell>
          <cell r="J818">
            <v>2789</v>
          </cell>
          <cell r="K818">
            <v>2789</v>
          </cell>
        </row>
        <row r="819">
          <cell r="B819" t="str">
            <v>353800537205</v>
          </cell>
          <cell r="C819">
            <v>0</v>
          </cell>
          <cell r="D819">
            <v>3.4711669999999999</v>
          </cell>
          <cell r="E819">
            <v>3.460375</v>
          </cell>
          <cell r="F819">
            <v>3.2504149999999998</v>
          </cell>
          <cell r="G819">
            <v>0</v>
          </cell>
          <cell r="H819">
            <v>5.7852790000000001</v>
          </cell>
          <cell r="I819">
            <v>3.676749</v>
          </cell>
          <cell r="J819">
            <v>2789</v>
          </cell>
          <cell r="K819">
            <v>5578</v>
          </cell>
        </row>
        <row r="820">
          <cell r="B820" t="str">
            <v>353800537206</v>
          </cell>
          <cell r="C820">
            <v>0</v>
          </cell>
          <cell r="D820">
            <v>3.4711669999999999</v>
          </cell>
          <cell r="E820">
            <v>3.6585380000000001</v>
          </cell>
          <cell r="F820">
            <v>3.0933250000000001</v>
          </cell>
          <cell r="G820">
            <v>0</v>
          </cell>
          <cell r="H820">
            <v>6.9423349999999999</v>
          </cell>
          <cell r="I820">
            <v>3.3903189999999999</v>
          </cell>
          <cell r="J820">
            <v>2789</v>
          </cell>
          <cell r="K820">
            <v>8367</v>
          </cell>
        </row>
        <row r="821">
          <cell r="B821" t="str">
            <v>353800537207</v>
          </cell>
          <cell r="C821">
            <v>0</v>
          </cell>
          <cell r="D821">
            <v>3.4711669999999999</v>
          </cell>
          <cell r="E821">
            <v>3.340986</v>
          </cell>
          <cell r="F821">
            <v>3.0034830000000001</v>
          </cell>
          <cell r="G821">
            <v>0</v>
          </cell>
          <cell r="H821">
            <v>8.0993899999999996</v>
          </cell>
          <cell r="I821">
            <v>3.3588300000000002</v>
          </cell>
          <cell r="J821">
            <v>2789</v>
          </cell>
          <cell r="K821">
            <v>11156</v>
          </cell>
        </row>
        <row r="822">
          <cell r="B822" t="str">
            <v>353800537208</v>
          </cell>
          <cell r="C822">
            <v>0</v>
          </cell>
          <cell r="D822">
            <v>3.4711669999999999</v>
          </cell>
          <cell r="E822">
            <v>4.0362150000000003</v>
          </cell>
          <cell r="F822">
            <v>3.1386409999999998</v>
          </cell>
          <cell r="G822">
            <v>0</v>
          </cell>
          <cell r="H822">
            <v>9.2564460000000004</v>
          </cell>
          <cell r="I822">
            <v>3.564155</v>
          </cell>
          <cell r="J822">
            <v>2789</v>
          </cell>
          <cell r="K822">
            <v>13945</v>
          </cell>
        </row>
        <row r="823">
          <cell r="B823" t="str">
            <v>353800537209</v>
          </cell>
          <cell r="C823">
            <v>0</v>
          </cell>
          <cell r="D823">
            <v>3.4711669999999999</v>
          </cell>
          <cell r="E823">
            <v>3.3671470000000001</v>
          </cell>
          <cell r="F823">
            <v>3.3236699999999999</v>
          </cell>
          <cell r="G823">
            <v>0</v>
          </cell>
          <cell r="H823">
            <v>10.413501999999999</v>
          </cell>
          <cell r="I823">
            <v>3.4285450000000002</v>
          </cell>
          <cell r="J823">
            <v>2789</v>
          </cell>
          <cell r="K823">
            <v>16734</v>
          </cell>
        </row>
        <row r="824">
          <cell r="B824" t="str">
            <v>353800537210</v>
          </cell>
          <cell r="C824">
            <v>0</v>
          </cell>
          <cell r="D824">
            <v>3.4711669999999999</v>
          </cell>
          <cell r="E824">
            <v>3.9206020000000001</v>
          </cell>
          <cell r="F824">
            <v>3.9091459999999998</v>
          </cell>
          <cell r="G824">
            <v>0</v>
          </cell>
          <cell r="H824">
            <v>11.570558</v>
          </cell>
          <cell r="I824">
            <v>3.8465440000000002</v>
          </cell>
          <cell r="J824">
            <v>2789</v>
          </cell>
          <cell r="K824">
            <v>19523</v>
          </cell>
        </row>
        <row r="825">
          <cell r="B825" t="str">
            <v>353800537211</v>
          </cell>
          <cell r="C825">
            <v>0</v>
          </cell>
          <cell r="D825">
            <v>3.4711669999999999</v>
          </cell>
          <cell r="E825">
            <v>4.288869</v>
          </cell>
          <cell r="F825">
            <v>3.2736809999999998</v>
          </cell>
          <cell r="G825">
            <v>0</v>
          </cell>
          <cell r="H825">
            <v>12.727614000000001</v>
          </cell>
          <cell r="I825">
            <v>3.7001900000000001</v>
          </cell>
          <cell r="J825">
            <v>2789</v>
          </cell>
          <cell r="K825">
            <v>22312</v>
          </cell>
        </row>
        <row r="826">
          <cell r="B826" t="str">
            <v>353800537212</v>
          </cell>
          <cell r="C826">
            <v>0</v>
          </cell>
          <cell r="D826">
            <v>3.4711669999999999</v>
          </cell>
          <cell r="E826">
            <v>3.3526729999999998</v>
          </cell>
          <cell r="F826">
            <v>4.1001519999999996</v>
          </cell>
          <cell r="G826">
            <v>0</v>
          </cell>
          <cell r="H826">
            <v>13.88467</v>
          </cell>
          <cell r="I826">
            <v>3.9082659999999998</v>
          </cell>
          <cell r="J826">
            <v>2789</v>
          </cell>
          <cell r="K826">
            <v>25101</v>
          </cell>
        </row>
        <row r="827">
          <cell r="B827" t="str">
            <v>353800537213</v>
          </cell>
          <cell r="C827">
            <v>0</v>
          </cell>
          <cell r="D827">
            <v>3.4711669999999999</v>
          </cell>
          <cell r="E827">
            <v>4.2357050000000003</v>
          </cell>
          <cell r="F827">
            <v>3.2373319999999999</v>
          </cell>
          <cell r="G827">
            <v>0</v>
          </cell>
          <cell r="H827">
            <v>15.041725</v>
          </cell>
          <cell r="I827">
            <v>3.6490390000000001</v>
          </cell>
          <cell r="J827">
            <v>2789</v>
          </cell>
          <cell r="K827">
            <v>27890</v>
          </cell>
        </row>
        <row r="828">
          <cell r="B828" t="str">
            <v>353800551001</v>
          </cell>
          <cell r="C828">
            <v>3.8498999999999999E-2</v>
          </cell>
          <cell r="D828">
            <v>3.8498999999999999E-2</v>
          </cell>
          <cell r="E828">
            <v>0</v>
          </cell>
          <cell r="F828">
            <v>0</v>
          </cell>
          <cell r="G828">
            <v>6.3865000000000005E-2</v>
          </cell>
          <cell r="H828">
            <v>6.3865000000000005E-2</v>
          </cell>
          <cell r="I828">
            <v>7.0688000000000001E-2</v>
          </cell>
          <cell r="J828">
            <v>22.21</v>
          </cell>
          <cell r="K828">
            <v>22.21</v>
          </cell>
        </row>
        <row r="829">
          <cell r="B829" t="str">
            <v>353800551002</v>
          </cell>
          <cell r="C829">
            <v>8.9859999999999995E-2</v>
          </cell>
          <cell r="D829">
            <v>6.1981000000000001E-2</v>
          </cell>
          <cell r="E829">
            <v>1.1272000000000001E-2</v>
          </cell>
          <cell r="F829">
            <v>3.3345E-2</v>
          </cell>
          <cell r="G829">
            <v>7.5825000000000004E-2</v>
          </cell>
          <cell r="H829">
            <v>6.9333000000000006E-2</v>
          </cell>
          <cell r="I829">
            <v>7.0512000000000005E-2</v>
          </cell>
          <cell r="J829">
            <v>-10.35</v>
          </cell>
          <cell r="K829">
            <v>11.86</v>
          </cell>
        </row>
        <row r="830">
          <cell r="B830" t="str">
            <v>353800551003</v>
          </cell>
          <cell r="C830">
            <v>0</v>
          </cell>
          <cell r="D830">
            <v>4.1478000000000001E-2</v>
          </cell>
          <cell r="E830">
            <v>0.104222</v>
          </cell>
          <cell r="F830">
            <v>0</v>
          </cell>
          <cell r="G830">
            <v>7.0130999999999999E-2</v>
          </cell>
          <cell r="H830">
            <v>6.9597000000000006E-2</v>
          </cell>
          <cell r="I830">
            <v>6.8269999999999997E-2</v>
          </cell>
          <cell r="J830">
            <v>55.92</v>
          </cell>
          <cell r="K830">
            <v>67.78</v>
          </cell>
        </row>
        <row r="831">
          <cell r="B831" t="str">
            <v>353800551005</v>
          </cell>
          <cell r="C831">
            <v>0</v>
          </cell>
          <cell r="D831">
            <v>4.1478000000000001E-2</v>
          </cell>
          <cell r="E831">
            <v>8.5150000000000003E-2</v>
          </cell>
          <cell r="F831">
            <v>3.9183000000000003E-2</v>
          </cell>
          <cell r="G831">
            <v>0</v>
          </cell>
          <cell r="H831">
            <v>0.115995</v>
          </cell>
          <cell r="I831">
            <v>7.3719000000000007E-2</v>
          </cell>
          <cell r="J831">
            <v>55.92</v>
          </cell>
          <cell r="K831">
            <v>179.62</v>
          </cell>
        </row>
        <row r="832">
          <cell r="B832" t="str">
            <v>353800551008</v>
          </cell>
          <cell r="C832">
            <v>0</v>
          </cell>
          <cell r="D832">
            <v>4.1478000000000001E-2</v>
          </cell>
          <cell r="E832">
            <v>9.3589000000000006E-2</v>
          </cell>
          <cell r="F832">
            <v>0.16023699999999999</v>
          </cell>
          <cell r="G832">
            <v>0</v>
          </cell>
          <cell r="H832">
            <v>0.18559300000000001</v>
          </cell>
          <cell r="I832">
            <v>7.1461999999999998E-2</v>
          </cell>
          <cell r="J832">
            <v>55.92</v>
          </cell>
          <cell r="K832">
            <v>347.38</v>
          </cell>
        </row>
        <row r="833">
          <cell r="B833" t="str">
            <v>353800551009</v>
          </cell>
          <cell r="C833">
            <v>0</v>
          </cell>
          <cell r="D833">
            <v>4.1478000000000001E-2</v>
          </cell>
          <cell r="E833">
            <v>1.9665999999999999E-2</v>
          </cell>
          <cell r="F833">
            <v>4.4703E-2</v>
          </cell>
          <cell r="G833">
            <v>0</v>
          </cell>
          <cell r="H833">
            <v>0.20879200000000001</v>
          </cell>
          <cell r="I833">
            <v>6.8742999999999999E-2</v>
          </cell>
          <cell r="J833">
            <v>55.92</v>
          </cell>
          <cell r="K833">
            <v>403.3</v>
          </cell>
        </row>
        <row r="834">
          <cell r="B834" t="str">
            <v>353800551010</v>
          </cell>
          <cell r="C834">
            <v>0</v>
          </cell>
          <cell r="D834">
            <v>4.1478000000000001E-2</v>
          </cell>
          <cell r="E834">
            <v>8.1784999999999997E-2</v>
          </cell>
          <cell r="F834">
            <v>0.72977899999999996</v>
          </cell>
          <cell r="G834">
            <v>0</v>
          </cell>
          <cell r="H834">
            <v>0.231991</v>
          </cell>
          <cell r="I834">
            <v>7.7122999999999997E-2</v>
          </cell>
          <cell r="J834">
            <v>55.92</v>
          </cell>
          <cell r="K834">
            <v>459.22</v>
          </cell>
        </row>
        <row r="835">
          <cell r="B835" t="str">
            <v>353800551011</v>
          </cell>
          <cell r="C835">
            <v>0</v>
          </cell>
          <cell r="D835">
            <v>4.1478000000000001E-2</v>
          </cell>
          <cell r="E835">
            <v>3.9074999999999999E-2</v>
          </cell>
          <cell r="F835">
            <v>3.5339000000000002E-2</v>
          </cell>
          <cell r="G835">
            <v>0</v>
          </cell>
          <cell r="H835">
            <v>0.255191</v>
          </cell>
          <cell r="I835">
            <v>7.4189000000000005E-2</v>
          </cell>
          <cell r="J835">
            <v>55.92</v>
          </cell>
          <cell r="K835">
            <v>515.14</v>
          </cell>
        </row>
        <row r="836">
          <cell r="B836" t="str">
            <v>353800551012</v>
          </cell>
          <cell r="C836">
            <v>0</v>
          </cell>
          <cell r="D836">
            <v>4.1478000000000001E-2</v>
          </cell>
          <cell r="E836">
            <v>3.0544999999999999E-2</v>
          </cell>
          <cell r="F836">
            <v>0</v>
          </cell>
          <cell r="G836">
            <v>0</v>
          </cell>
          <cell r="H836">
            <v>0.27839000000000003</v>
          </cell>
          <cell r="I836">
            <v>7.8361E-2</v>
          </cell>
          <cell r="J836">
            <v>55.92</v>
          </cell>
          <cell r="K836">
            <v>571.05999999999995</v>
          </cell>
        </row>
        <row r="837">
          <cell r="B837" t="str">
            <v>353800551013</v>
          </cell>
          <cell r="C837">
            <v>0</v>
          </cell>
          <cell r="D837">
            <v>4.1478000000000001E-2</v>
          </cell>
          <cell r="E837">
            <v>7.1318999999999994E-2</v>
          </cell>
          <cell r="F837">
            <v>1.3767E-2</v>
          </cell>
          <cell r="G837">
            <v>0</v>
          </cell>
          <cell r="H837">
            <v>0.301589</v>
          </cell>
          <cell r="I837">
            <v>7.3163000000000006E-2</v>
          </cell>
          <cell r="J837">
            <v>55.92</v>
          </cell>
          <cell r="K837">
            <v>626.98</v>
          </cell>
        </row>
        <row r="838">
          <cell r="B838" t="str">
            <v>353800560101</v>
          </cell>
          <cell r="C838">
            <v>0.29780800000000002</v>
          </cell>
          <cell r="D838">
            <v>0.29780800000000002</v>
          </cell>
          <cell r="E838">
            <v>0.35964499999999999</v>
          </cell>
          <cell r="F838">
            <v>0.44585999999999998</v>
          </cell>
          <cell r="G838">
            <v>0.56980600000000003</v>
          </cell>
          <cell r="H838">
            <v>0.56980600000000003</v>
          </cell>
          <cell r="I838">
            <v>0.63068900000000006</v>
          </cell>
          <cell r="J838">
            <v>238.16</v>
          </cell>
          <cell r="K838">
            <v>238.16</v>
          </cell>
        </row>
        <row r="839">
          <cell r="B839" t="str">
            <v>353800560102</v>
          </cell>
          <cell r="C839">
            <v>0.62065400000000004</v>
          </cell>
          <cell r="D839">
            <v>0.445409</v>
          </cell>
          <cell r="E839">
            <v>0.61051699999999998</v>
          </cell>
          <cell r="F839">
            <v>0.41252100000000003</v>
          </cell>
          <cell r="G839">
            <v>0.67652100000000004</v>
          </cell>
          <cell r="H839">
            <v>0.61859500000000001</v>
          </cell>
          <cell r="I839">
            <v>0.62911099999999998</v>
          </cell>
          <cell r="J839">
            <v>41.2</v>
          </cell>
          <cell r="K839">
            <v>279.36</v>
          </cell>
        </row>
        <row r="840">
          <cell r="B840" t="str">
            <v>353800560103</v>
          </cell>
          <cell r="C840">
            <v>0.53144400000000003</v>
          </cell>
          <cell r="D840">
            <v>0.47387000000000001</v>
          </cell>
          <cell r="E840">
            <v>0.51138099999999997</v>
          </cell>
          <cell r="F840">
            <v>0.45201999999999998</v>
          </cell>
          <cell r="G840">
            <v>0.62571900000000003</v>
          </cell>
          <cell r="H840">
            <v>0.62095100000000003</v>
          </cell>
          <cell r="I840">
            <v>0.60911400000000004</v>
          </cell>
          <cell r="J840">
            <v>75.17</v>
          </cell>
          <cell r="K840">
            <v>354.53</v>
          </cell>
        </row>
        <row r="841">
          <cell r="B841" t="str">
            <v>353800560104</v>
          </cell>
          <cell r="C841">
            <v>0</v>
          </cell>
          <cell r="D841">
            <v>0.47387000000000001</v>
          </cell>
          <cell r="E841">
            <v>1.304899</v>
          </cell>
          <cell r="F841">
            <v>0.52314700000000003</v>
          </cell>
          <cell r="G841">
            <v>0</v>
          </cell>
          <cell r="H841">
            <v>0.82793499999999998</v>
          </cell>
          <cell r="I841">
            <v>0.64105699999999999</v>
          </cell>
          <cell r="J841">
            <v>498.92</v>
          </cell>
          <cell r="K841">
            <v>853.45</v>
          </cell>
        </row>
        <row r="842">
          <cell r="B842" t="str">
            <v>353800560105</v>
          </cell>
          <cell r="C842">
            <v>0</v>
          </cell>
          <cell r="D842">
            <v>0.47387000000000001</v>
          </cell>
          <cell r="E842">
            <v>1.2683519999999999</v>
          </cell>
          <cell r="F842">
            <v>0.64752399999999999</v>
          </cell>
          <cell r="G842">
            <v>0</v>
          </cell>
          <cell r="H842">
            <v>1.0349189999999999</v>
          </cell>
          <cell r="I842">
            <v>0.65772799999999998</v>
          </cell>
          <cell r="J842">
            <v>498.92</v>
          </cell>
          <cell r="K842">
            <v>1352.37</v>
          </cell>
        </row>
        <row r="843">
          <cell r="B843" t="str">
            <v>353800560106</v>
          </cell>
          <cell r="C843">
            <v>0</v>
          </cell>
          <cell r="D843">
            <v>0.47387000000000001</v>
          </cell>
          <cell r="E843">
            <v>0.32053100000000001</v>
          </cell>
          <cell r="F843">
            <v>0.36205100000000001</v>
          </cell>
          <cell r="G843">
            <v>0</v>
          </cell>
          <cell r="H843">
            <v>1.241903</v>
          </cell>
          <cell r="I843">
            <v>0.60648899999999994</v>
          </cell>
          <cell r="J843">
            <v>498.92</v>
          </cell>
          <cell r="K843">
            <v>1851.29</v>
          </cell>
        </row>
        <row r="844">
          <cell r="B844" t="str">
            <v>353800560107</v>
          </cell>
          <cell r="C844">
            <v>0</v>
          </cell>
          <cell r="D844">
            <v>0.47387000000000001</v>
          </cell>
          <cell r="E844">
            <v>0.42123500000000003</v>
          </cell>
          <cell r="F844">
            <v>0.35930699999999999</v>
          </cell>
          <cell r="G844">
            <v>0</v>
          </cell>
          <cell r="H844">
            <v>1.448887</v>
          </cell>
          <cell r="I844">
            <v>0.60085599999999995</v>
          </cell>
          <cell r="J844">
            <v>498.92</v>
          </cell>
          <cell r="K844">
            <v>2350.21</v>
          </cell>
        </row>
        <row r="845">
          <cell r="B845" t="str">
            <v>353800560108</v>
          </cell>
          <cell r="C845">
            <v>0</v>
          </cell>
          <cell r="D845">
            <v>0.47387000000000001</v>
          </cell>
          <cell r="E845">
            <v>1.107491</v>
          </cell>
          <cell r="F845">
            <v>0.374616</v>
          </cell>
          <cell r="G845">
            <v>0</v>
          </cell>
          <cell r="H845">
            <v>1.6558710000000001</v>
          </cell>
          <cell r="I845">
            <v>0.63758599999999999</v>
          </cell>
          <cell r="J845">
            <v>498.92</v>
          </cell>
          <cell r="K845">
            <v>2849.13</v>
          </cell>
        </row>
        <row r="846">
          <cell r="B846" t="str">
            <v>353800560109</v>
          </cell>
          <cell r="C846">
            <v>0</v>
          </cell>
          <cell r="D846">
            <v>0.47387000000000001</v>
          </cell>
          <cell r="E846">
            <v>0.55039300000000002</v>
          </cell>
          <cell r="F846">
            <v>0.66716399999999998</v>
          </cell>
          <cell r="G846">
            <v>0</v>
          </cell>
          <cell r="H846">
            <v>1.8628549999999999</v>
          </cell>
          <cell r="I846">
            <v>0.61332699999999996</v>
          </cell>
          <cell r="J846">
            <v>498.92</v>
          </cell>
          <cell r="K846">
            <v>3348.05</v>
          </cell>
        </row>
        <row r="847">
          <cell r="B847" t="str">
            <v>353800560110</v>
          </cell>
          <cell r="C847">
            <v>0</v>
          </cell>
          <cell r="D847">
            <v>0.47387000000000001</v>
          </cell>
          <cell r="E847">
            <v>0.296512</v>
          </cell>
          <cell r="F847">
            <v>0.77920299999999998</v>
          </cell>
          <cell r="G847">
            <v>0</v>
          </cell>
          <cell r="H847">
            <v>2.069839</v>
          </cell>
          <cell r="I847">
            <v>0.68810199999999999</v>
          </cell>
          <cell r="J847">
            <v>498.92</v>
          </cell>
          <cell r="K847">
            <v>3846.97</v>
          </cell>
        </row>
        <row r="848">
          <cell r="B848" t="str">
            <v>353800560111</v>
          </cell>
          <cell r="C848">
            <v>0</v>
          </cell>
          <cell r="D848">
            <v>0.47387000000000001</v>
          </cell>
          <cell r="E848">
            <v>0.742286</v>
          </cell>
          <cell r="F848">
            <v>0.548315</v>
          </cell>
          <cell r="G848">
            <v>0</v>
          </cell>
          <cell r="H848">
            <v>2.2768229999999998</v>
          </cell>
          <cell r="I848">
            <v>0.66192099999999998</v>
          </cell>
          <cell r="J848">
            <v>498.92</v>
          </cell>
          <cell r="K848">
            <v>4345.8900000000003</v>
          </cell>
        </row>
        <row r="849">
          <cell r="B849" t="str">
            <v>353800560112</v>
          </cell>
          <cell r="C849">
            <v>0</v>
          </cell>
          <cell r="D849">
            <v>0.47387000000000001</v>
          </cell>
          <cell r="E849">
            <v>0.55324399999999996</v>
          </cell>
          <cell r="F849">
            <v>0.35296100000000002</v>
          </cell>
          <cell r="G849">
            <v>0</v>
          </cell>
          <cell r="H849">
            <v>2.4838070000000001</v>
          </cell>
          <cell r="I849">
            <v>0.69914299999999996</v>
          </cell>
          <cell r="J849">
            <v>498.92</v>
          </cell>
          <cell r="K849">
            <v>4844.8100000000004</v>
          </cell>
        </row>
        <row r="850">
          <cell r="B850" t="str">
            <v>353800560113</v>
          </cell>
          <cell r="C850">
            <v>0</v>
          </cell>
          <cell r="D850">
            <v>0.47387000000000001</v>
          </cell>
          <cell r="E850">
            <v>0.59971099999999999</v>
          </cell>
          <cell r="F850">
            <v>0.36929499999999998</v>
          </cell>
          <cell r="G850">
            <v>0</v>
          </cell>
          <cell r="H850">
            <v>2.6907909999999999</v>
          </cell>
          <cell r="I850">
            <v>0.65277099999999999</v>
          </cell>
          <cell r="J850">
            <v>498.92</v>
          </cell>
          <cell r="K850">
            <v>5343.73</v>
          </cell>
        </row>
        <row r="851">
          <cell r="B851" t="str">
            <v>353800560201</v>
          </cell>
          <cell r="C851">
            <v>33.490803</v>
          </cell>
          <cell r="D851">
            <v>33.490803</v>
          </cell>
          <cell r="E851">
            <v>32.282460999999998</v>
          </cell>
          <cell r="F851">
            <v>35.326903999999999</v>
          </cell>
          <cell r="G851">
            <v>31.074456000000001</v>
          </cell>
          <cell r="H851">
            <v>31.074456000000001</v>
          </cell>
          <cell r="I851">
            <v>31.975631</v>
          </cell>
          <cell r="J851">
            <v>-2115.7399999999998</v>
          </cell>
          <cell r="K851">
            <v>-2115.7399999999998</v>
          </cell>
        </row>
        <row r="852">
          <cell r="B852" t="str">
            <v>353800560202</v>
          </cell>
          <cell r="C852">
            <v>38.489828000000003</v>
          </cell>
          <cell r="D852">
            <v>35.776299000000002</v>
          </cell>
          <cell r="E852">
            <v>30.039494000000001</v>
          </cell>
          <cell r="F852">
            <v>33.973072999999999</v>
          </cell>
          <cell r="G852">
            <v>32.518535999999997</v>
          </cell>
          <cell r="H852">
            <v>31.734673000000001</v>
          </cell>
          <cell r="I852">
            <v>31.826288999999999</v>
          </cell>
          <cell r="J852">
            <v>-4403.7</v>
          </cell>
          <cell r="K852">
            <v>-6519.44</v>
          </cell>
        </row>
        <row r="853">
          <cell r="B853" t="str">
            <v>353800560203</v>
          </cell>
          <cell r="C853">
            <v>37.245269</v>
          </cell>
          <cell r="D853">
            <v>36.262225000000001</v>
          </cell>
          <cell r="E853">
            <v>31.52807</v>
          </cell>
          <cell r="F853">
            <v>34.022875999999997</v>
          </cell>
          <cell r="G853">
            <v>31.653276000000002</v>
          </cell>
          <cell r="H853">
            <v>31.707747000000001</v>
          </cell>
          <cell r="I853">
            <v>31.414117999999998</v>
          </cell>
          <cell r="J853">
            <v>-4458.8</v>
          </cell>
          <cell r="K853">
            <v>-10978.24</v>
          </cell>
        </row>
        <row r="854">
          <cell r="B854" t="str">
            <v>353800560204</v>
          </cell>
          <cell r="C854">
            <v>0</v>
          </cell>
          <cell r="D854">
            <v>36.262225000000001</v>
          </cell>
          <cell r="E854">
            <v>31.198917999999999</v>
          </cell>
          <cell r="F854">
            <v>31.854329</v>
          </cell>
          <cell r="G854">
            <v>0</v>
          </cell>
          <cell r="H854">
            <v>34.688960000000002</v>
          </cell>
          <cell r="I854">
            <v>31.874251999999998</v>
          </cell>
          <cell r="J854">
            <v>7186</v>
          </cell>
          <cell r="K854">
            <v>-3792.24</v>
          </cell>
        </row>
        <row r="855">
          <cell r="B855" t="str">
            <v>353800560205</v>
          </cell>
          <cell r="C855">
            <v>0</v>
          </cell>
          <cell r="D855">
            <v>36.262225000000001</v>
          </cell>
          <cell r="E855">
            <v>33.563291999999997</v>
          </cell>
          <cell r="F855">
            <v>34.562581999999999</v>
          </cell>
          <cell r="G855">
            <v>0</v>
          </cell>
          <cell r="H855">
            <v>37.833629999999999</v>
          </cell>
          <cell r="I855">
            <v>32.633296999999999</v>
          </cell>
          <cell r="J855">
            <v>7580</v>
          </cell>
          <cell r="K855">
            <v>3787.76</v>
          </cell>
        </row>
        <row r="856">
          <cell r="B856" t="str">
            <v>353800560206</v>
          </cell>
          <cell r="C856">
            <v>0</v>
          </cell>
          <cell r="D856">
            <v>36.262225000000001</v>
          </cell>
          <cell r="E856">
            <v>35.132354999999997</v>
          </cell>
          <cell r="F856">
            <v>32.838346999999999</v>
          </cell>
          <cell r="G856">
            <v>0</v>
          </cell>
          <cell r="H856">
            <v>40.896571000000002</v>
          </cell>
          <cell r="I856">
            <v>31.615425999999999</v>
          </cell>
          <cell r="J856">
            <v>7383</v>
          </cell>
          <cell r="K856">
            <v>11170.76</v>
          </cell>
        </row>
        <row r="857">
          <cell r="B857" t="str">
            <v>353800560207</v>
          </cell>
          <cell r="C857">
            <v>0</v>
          </cell>
          <cell r="D857">
            <v>36.262225000000001</v>
          </cell>
          <cell r="E857">
            <v>33.437108000000002</v>
          </cell>
          <cell r="F857">
            <v>32.433095999999999</v>
          </cell>
          <cell r="G857">
            <v>0</v>
          </cell>
          <cell r="H857">
            <v>43.959511999999997</v>
          </cell>
          <cell r="I857">
            <v>31.532544999999999</v>
          </cell>
          <cell r="J857">
            <v>7383</v>
          </cell>
          <cell r="K857">
            <v>18553.759999999998</v>
          </cell>
        </row>
        <row r="858">
          <cell r="B858" t="str">
            <v>353800560208</v>
          </cell>
          <cell r="C858">
            <v>0</v>
          </cell>
          <cell r="D858">
            <v>36.262225000000001</v>
          </cell>
          <cell r="E858">
            <v>36.706347999999998</v>
          </cell>
          <cell r="F858">
            <v>35.857365000000001</v>
          </cell>
          <cell r="G858">
            <v>0</v>
          </cell>
          <cell r="H858">
            <v>47.063110000000002</v>
          </cell>
          <cell r="I858">
            <v>32.201363000000001</v>
          </cell>
          <cell r="J858">
            <v>7481</v>
          </cell>
          <cell r="K858">
            <v>26034.76</v>
          </cell>
        </row>
        <row r="859">
          <cell r="B859" t="str">
            <v>353800560209</v>
          </cell>
          <cell r="C859">
            <v>0</v>
          </cell>
          <cell r="D859">
            <v>36.262225000000001</v>
          </cell>
          <cell r="E859">
            <v>0.178812</v>
          </cell>
          <cell r="F859">
            <v>39.715611000000003</v>
          </cell>
          <cell r="G859">
            <v>0</v>
          </cell>
          <cell r="H859">
            <v>50.126052000000001</v>
          </cell>
          <cell r="I859">
            <v>31.716201000000002</v>
          </cell>
          <cell r="J859">
            <v>7383</v>
          </cell>
          <cell r="K859">
            <v>33417.760000000002</v>
          </cell>
        </row>
        <row r="860">
          <cell r="B860" t="str">
            <v>353800560210</v>
          </cell>
          <cell r="C860">
            <v>0</v>
          </cell>
          <cell r="D860">
            <v>36.262225000000001</v>
          </cell>
          <cell r="E860">
            <v>40.725586999999997</v>
          </cell>
          <cell r="F860">
            <v>0</v>
          </cell>
          <cell r="G860">
            <v>0</v>
          </cell>
          <cell r="H860">
            <v>53.597633999999999</v>
          </cell>
          <cell r="I860">
            <v>34.181697</v>
          </cell>
          <cell r="J860">
            <v>8368</v>
          </cell>
          <cell r="K860">
            <v>41785.760000000002</v>
          </cell>
        </row>
        <row r="861">
          <cell r="B861" t="str">
            <v>353800560211</v>
          </cell>
          <cell r="C861">
            <v>0</v>
          </cell>
          <cell r="D861">
            <v>36.262225000000001</v>
          </cell>
          <cell r="E861">
            <v>44.502631000000001</v>
          </cell>
          <cell r="F861">
            <v>37.889510999999999</v>
          </cell>
          <cell r="G861">
            <v>0</v>
          </cell>
          <cell r="H861">
            <v>56.865102999999998</v>
          </cell>
          <cell r="I861">
            <v>33.089438000000001</v>
          </cell>
          <cell r="J861">
            <v>7876</v>
          </cell>
          <cell r="K861">
            <v>49661.760000000002</v>
          </cell>
        </row>
        <row r="862">
          <cell r="B862" t="str">
            <v>353800560212</v>
          </cell>
          <cell r="C862">
            <v>0</v>
          </cell>
          <cell r="D862">
            <v>36.262225000000001</v>
          </cell>
          <cell r="E862">
            <v>33.448872000000001</v>
          </cell>
          <cell r="F862">
            <v>45.972160000000002</v>
          </cell>
          <cell r="G862">
            <v>0</v>
          </cell>
          <cell r="H862">
            <v>60.254958000000002</v>
          </cell>
          <cell r="I862">
            <v>34.091183000000001</v>
          </cell>
          <cell r="J862">
            <v>8171</v>
          </cell>
          <cell r="K862">
            <v>57832.76</v>
          </cell>
        </row>
        <row r="863">
          <cell r="B863" t="str">
            <v>353800560213</v>
          </cell>
          <cell r="C863">
            <v>0</v>
          </cell>
          <cell r="D863">
            <v>36.262225000000001</v>
          </cell>
          <cell r="E863">
            <v>43.789129000000003</v>
          </cell>
          <cell r="F863">
            <v>33.30012</v>
          </cell>
          <cell r="G863">
            <v>0</v>
          </cell>
          <cell r="H863">
            <v>63.482185000000001</v>
          </cell>
          <cell r="I863">
            <v>32.817804000000002</v>
          </cell>
          <cell r="J863">
            <v>7779</v>
          </cell>
          <cell r="K863">
            <v>65611.759999999995</v>
          </cell>
        </row>
        <row r="864">
          <cell r="B864" t="str">
            <v>353800560301</v>
          </cell>
          <cell r="C864">
            <v>46.272441999999998</v>
          </cell>
          <cell r="D864">
            <v>46.272441999999998</v>
          </cell>
          <cell r="E864">
            <v>81.705663000000001</v>
          </cell>
          <cell r="F864">
            <v>51.120243000000002</v>
          </cell>
          <cell r="G864">
            <v>45.065640000000002</v>
          </cell>
          <cell r="H864">
            <v>45.065640000000002</v>
          </cell>
          <cell r="I864">
            <v>46.449677000000001</v>
          </cell>
          <cell r="J864">
            <v>-1056.67</v>
          </cell>
          <cell r="K864">
            <v>-1056.67</v>
          </cell>
        </row>
        <row r="865">
          <cell r="B865" t="str">
            <v>353800560302</v>
          </cell>
          <cell r="C865">
            <v>41.672834999999999</v>
          </cell>
          <cell r="D865">
            <v>44.169555000000003</v>
          </cell>
          <cell r="E865">
            <v>39.382237000000003</v>
          </cell>
          <cell r="F865">
            <v>52.072336</v>
          </cell>
          <cell r="G865">
            <v>42.50197</v>
          </cell>
          <cell r="H865">
            <v>43.893559000000003</v>
          </cell>
          <cell r="I865">
            <v>41.773896000000001</v>
          </cell>
          <cell r="J865">
            <v>611.47</v>
          </cell>
          <cell r="K865">
            <v>-445.2</v>
          </cell>
        </row>
        <row r="866">
          <cell r="B866" t="str">
            <v>353800560303</v>
          </cell>
          <cell r="C866">
            <v>42.977124000000003</v>
          </cell>
          <cell r="D866">
            <v>43.775106000000001</v>
          </cell>
          <cell r="E866">
            <v>56.562199999999997</v>
          </cell>
          <cell r="F866">
            <v>49.860019999999999</v>
          </cell>
          <cell r="G866">
            <v>44.366719000000003</v>
          </cell>
          <cell r="H866">
            <v>44.050077999999999</v>
          </cell>
          <cell r="I866">
            <v>44.041541000000002</v>
          </cell>
          <cell r="J866">
            <v>1108</v>
          </cell>
          <cell r="K866">
            <v>662.8</v>
          </cell>
        </row>
        <row r="867">
          <cell r="B867" t="str">
            <v>353800560304</v>
          </cell>
          <cell r="C867">
            <v>0</v>
          </cell>
          <cell r="D867">
            <v>43.775106000000001</v>
          </cell>
          <cell r="E867">
            <v>71.400615999999999</v>
          </cell>
          <cell r="F867">
            <v>45.873885000000001</v>
          </cell>
          <cell r="G867">
            <v>0</v>
          </cell>
          <cell r="H867">
            <v>48.687843000000001</v>
          </cell>
          <cell r="I867">
            <v>46.475735999999998</v>
          </cell>
          <cell r="J867">
            <v>11179</v>
          </cell>
          <cell r="K867">
            <v>11841.8</v>
          </cell>
        </row>
        <row r="868">
          <cell r="B868" t="str">
            <v>353800560305</v>
          </cell>
          <cell r="C868">
            <v>0</v>
          </cell>
          <cell r="D868">
            <v>43.775106000000001</v>
          </cell>
          <cell r="E868">
            <v>59.441996000000003</v>
          </cell>
          <cell r="F868">
            <v>58.988042999999998</v>
          </cell>
          <cell r="G868">
            <v>0</v>
          </cell>
          <cell r="H868">
            <v>54.219639999999998</v>
          </cell>
          <cell r="I868">
            <v>49.690832999999998</v>
          </cell>
          <cell r="J868">
            <v>13334</v>
          </cell>
          <cell r="K868">
            <v>25175.8</v>
          </cell>
        </row>
        <row r="869">
          <cell r="B869" t="str">
            <v>353800560306</v>
          </cell>
          <cell r="C869">
            <v>0</v>
          </cell>
          <cell r="D869">
            <v>43.775106000000001</v>
          </cell>
          <cell r="E869">
            <v>57.488003999999997</v>
          </cell>
          <cell r="F869">
            <v>50.492460000000001</v>
          </cell>
          <cell r="G869">
            <v>0</v>
          </cell>
          <cell r="H869">
            <v>58.145083999999997</v>
          </cell>
          <cell r="I869">
            <v>43.613436</v>
          </cell>
          <cell r="J869">
            <v>9462</v>
          </cell>
          <cell r="K869">
            <v>34637.800000000003</v>
          </cell>
        </row>
        <row r="870">
          <cell r="B870" t="str">
            <v>353800560307</v>
          </cell>
          <cell r="C870">
            <v>0</v>
          </cell>
          <cell r="D870">
            <v>43.775106000000001</v>
          </cell>
          <cell r="E870">
            <v>78.241645000000005</v>
          </cell>
          <cell r="F870">
            <v>54.112707</v>
          </cell>
          <cell r="G870">
            <v>0</v>
          </cell>
          <cell r="H870">
            <v>61.382268000000003</v>
          </cell>
          <cell r="I870">
            <v>41.509079999999997</v>
          </cell>
          <cell r="J870">
            <v>7803</v>
          </cell>
          <cell r="K870">
            <v>42440.800000000003</v>
          </cell>
        </row>
        <row r="871">
          <cell r="B871" t="str">
            <v>353800560308</v>
          </cell>
          <cell r="C871">
            <v>0</v>
          </cell>
          <cell r="D871">
            <v>43.775106000000001</v>
          </cell>
          <cell r="E871">
            <v>51.883994999999999</v>
          </cell>
          <cell r="F871">
            <v>55.098494000000002</v>
          </cell>
          <cell r="G871">
            <v>0</v>
          </cell>
          <cell r="H871">
            <v>66.570972999999995</v>
          </cell>
          <cell r="I871">
            <v>48.095019000000001</v>
          </cell>
          <cell r="J871">
            <v>12507</v>
          </cell>
          <cell r="K871">
            <v>54947.8</v>
          </cell>
        </row>
        <row r="872">
          <cell r="B872" t="str">
            <v>353800560309</v>
          </cell>
          <cell r="C872">
            <v>0</v>
          </cell>
          <cell r="D872">
            <v>43.775106000000001</v>
          </cell>
          <cell r="E872">
            <v>49.927002999999999</v>
          </cell>
          <cell r="F872">
            <v>34.975206</v>
          </cell>
          <cell r="G872">
            <v>0</v>
          </cell>
          <cell r="H872">
            <v>71.507440000000003</v>
          </cell>
          <cell r="I872">
            <v>46.739600000000003</v>
          </cell>
          <cell r="J872">
            <v>11899</v>
          </cell>
          <cell r="K872">
            <v>66846.8</v>
          </cell>
        </row>
        <row r="873">
          <cell r="B873" t="str">
            <v>353800560310</v>
          </cell>
          <cell r="C873">
            <v>0</v>
          </cell>
          <cell r="D873">
            <v>43.775106000000001</v>
          </cell>
          <cell r="E873">
            <v>82.014045999999993</v>
          </cell>
          <cell r="F873">
            <v>64.208467999999996</v>
          </cell>
          <cell r="G873">
            <v>0</v>
          </cell>
          <cell r="H873">
            <v>76.539741000000006</v>
          </cell>
          <cell r="I873">
            <v>48.841045000000001</v>
          </cell>
          <cell r="J873">
            <v>12130</v>
          </cell>
          <cell r="K873">
            <v>78976.800000000003</v>
          </cell>
        </row>
        <row r="874">
          <cell r="B874" t="str">
            <v>353800560311</v>
          </cell>
          <cell r="C874">
            <v>0</v>
          </cell>
          <cell r="D874">
            <v>43.775106000000001</v>
          </cell>
          <cell r="E874">
            <v>68.693794999999994</v>
          </cell>
          <cell r="F874">
            <v>31.467448000000001</v>
          </cell>
          <cell r="G874">
            <v>0</v>
          </cell>
          <cell r="H874">
            <v>80.975881999999999</v>
          </cell>
          <cell r="I874">
            <v>46.298147999999998</v>
          </cell>
          <cell r="J874">
            <v>10693</v>
          </cell>
          <cell r="K874">
            <v>89669.8</v>
          </cell>
        </row>
        <row r="875">
          <cell r="B875" t="str">
            <v>353800560312</v>
          </cell>
          <cell r="C875">
            <v>0</v>
          </cell>
          <cell r="D875">
            <v>43.775106000000001</v>
          </cell>
          <cell r="E875">
            <v>35.33</v>
          </cell>
          <cell r="F875">
            <v>52.538058999999997</v>
          </cell>
          <cell r="G875">
            <v>0</v>
          </cell>
          <cell r="H875">
            <v>85.547684000000004</v>
          </cell>
          <cell r="I875">
            <v>47.555014</v>
          </cell>
          <cell r="J875">
            <v>11020</v>
          </cell>
          <cell r="K875">
            <v>100689.8</v>
          </cell>
        </row>
        <row r="876">
          <cell r="B876" t="str">
            <v>353800560313</v>
          </cell>
          <cell r="C876">
            <v>0</v>
          </cell>
          <cell r="D876">
            <v>43.775106000000001</v>
          </cell>
          <cell r="E876">
            <v>122.94198</v>
          </cell>
          <cell r="F876">
            <v>14.650344</v>
          </cell>
          <cell r="G876">
            <v>0</v>
          </cell>
          <cell r="H876">
            <v>90.039001999999996</v>
          </cell>
          <cell r="I876">
            <v>46.276989999999998</v>
          </cell>
          <cell r="J876">
            <v>10826</v>
          </cell>
          <cell r="K876">
            <v>111515.8</v>
          </cell>
        </row>
        <row r="877">
          <cell r="B877" t="str">
            <v>353800560401</v>
          </cell>
          <cell r="C877">
            <v>8.3004119999999997</v>
          </cell>
          <cell r="D877">
            <v>8.3004119999999997</v>
          </cell>
          <cell r="E877">
            <v>8.8423839999999991</v>
          </cell>
          <cell r="F877">
            <v>13.182335999999999</v>
          </cell>
          <cell r="G877">
            <v>4.6784860000000004</v>
          </cell>
          <cell r="H877">
            <v>4.6784860000000004</v>
          </cell>
          <cell r="I877">
            <v>4.7353509999999996</v>
          </cell>
          <cell r="J877">
            <v>-3171.34</v>
          </cell>
          <cell r="K877">
            <v>-3171.34</v>
          </cell>
        </row>
        <row r="878">
          <cell r="B878" t="str">
            <v>353800560403</v>
          </cell>
          <cell r="C878">
            <v>0</v>
          </cell>
          <cell r="D878">
            <v>3.0151479999999999</v>
          </cell>
          <cell r="E878">
            <v>9.0431530000000002</v>
          </cell>
          <cell r="F878">
            <v>10.442919</v>
          </cell>
          <cell r="G878">
            <v>4.5561660000000002</v>
          </cell>
          <cell r="H878">
            <v>4.6302640000000004</v>
          </cell>
          <cell r="I878">
            <v>4.5452859999999999</v>
          </cell>
          <cell r="J878">
            <v>3632.88</v>
          </cell>
          <cell r="K878">
            <v>3893.12</v>
          </cell>
        </row>
        <row r="879">
          <cell r="B879" t="str">
            <v>353800560405</v>
          </cell>
          <cell r="C879">
            <v>0</v>
          </cell>
          <cell r="D879">
            <v>3.0151479999999999</v>
          </cell>
          <cell r="E879">
            <v>8.6737169999999999</v>
          </cell>
          <cell r="F879">
            <v>0</v>
          </cell>
          <cell r="G879">
            <v>0</v>
          </cell>
          <cell r="H879">
            <v>4.8667360000000004</v>
          </cell>
          <cell r="I879">
            <v>4.589016</v>
          </cell>
          <cell r="J879">
            <v>336</v>
          </cell>
          <cell r="K879">
            <v>4463.12</v>
          </cell>
        </row>
        <row r="880">
          <cell r="B880" t="str">
            <v>353800560406</v>
          </cell>
          <cell r="C880">
            <v>0</v>
          </cell>
          <cell r="D880">
            <v>3.0151479999999999</v>
          </cell>
          <cell r="E880">
            <v>1.0048E-2</v>
          </cell>
          <cell r="F880">
            <v>6.9829999999999996E-3</v>
          </cell>
          <cell r="G880">
            <v>0</v>
          </cell>
          <cell r="H880">
            <v>4.9252320000000003</v>
          </cell>
          <cell r="I880">
            <v>4.317825</v>
          </cell>
          <cell r="J880">
            <v>141</v>
          </cell>
          <cell r="K880">
            <v>4604.12</v>
          </cell>
        </row>
        <row r="881">
          <cell r="B881" t="str">
            <v>353800560407</v>
          </cell>
          <cell r="C881">
            <v>0</v>
          </cell>
          <cell r="D881">
            <v>3.0151479999999999</v>
          </cell>
          <cell r="E881">
            <v>9.0504440000000006</v>
          </cell>
          <cell r="F881">
            <v>11.947535999999999</v>
          </cell>
          <cell r="G881">
            <v>0</v>
          </cell>
          <cell r="H881">
            <v>4.944731</v>
          </cell>
          <cell r="I881">
            <v>4.2030539999999998</v>
          </cell>
          <cell r="J881">
            <v>47</v>
          </cell>
          <cell r="K881">
            <v>4651.12</v>
          </cell>
        </row>
        <row r="882">
          <cell r="B882" t="str">
            <v>353800560408</v>
          </cell>
          <cell r="C882">
            <v>0</v>
          </cell>
          <cell r="D882">
            <v>3.0151479999999999</v>
          </cell>
          <cell r="E882">
            <v>1.3950000000000001E-2</v>
          </cell>
          <cell r="F882">
            <v>9.4763999999999999</v>
          </cell>
          <cell r="G882">
            <v>0</v>
          </cell>
          <cell r="H882">
            <v>5.0418089999999998</v>
          </cell>
          <cell r="I882">
            <v>4.4459289999999996</v>
          </cell>
          <cell r="J882">
            <v>234</v>
          </cell>
          <cell r="K882">
            <v>4885.12</v>
          </cell>
        </row>
        <row r="883">
          <cell r="B883" t="str">
            <v>353800560410</v>
          </cell>
          <cell r="C883">
            <v>0</v>
          </cell>
          <cell r="D883">
            <v>3.0151479999999999</v>
          </cell>
          <cell r="E883">
            <v>9.2702779999999994</v>
          </cell>
          <cell r="F883">
            <v>10.621444</v>
          </cell>
          <cell r="G883">
            <v>0</v>
          </cell>
          <cell r="H883">
            <v>5.4102079999999999</v>
          </cell>
          <cell r="I883">
            <v>4.9195489999999999</v>
          </cell>
          <cell r="J883">
            <v>561</v>
          </cell>
          <cell r="K883">
            <v>5773.12</v>
          </cell>
        </row>
        <row r="884">
          <cell r="B884" t="str">
            <v>353800560412</v>
          </cell>
          <cell r="C884">
            <v>0</v>
          </cell>
          <cell r="D884">
            <v>3.0151479999999999</v>
          </cell>
          <cell r="E884">
            <v>7.6727290000000004</v>
          </cell>
          <cell r="F884">
            <v>8.9305749999999993</v>
          </cell>
          <cell r="G884">
            <v>0</v>
          </cell>
          <cell r="H884">
            <v>5.8719520000000003</v>
          </cell>
          <cell r="I884">
            <v>4.9200150000000002</v>
          </cell>
          <cell r="J884">
            <v>552</v>
          </cell>
          <cell r="K884">
            <v>6886.12</v>
          </cell>
        </row>
        <row r="885">
          <cell r="B885" t="str">
            <v>353800560601</v>
          </cell>
          <cell r="C885">
            <v>34.668208</v>
          </cell>
          <cell r="D885">
            <v>34.668208</v>
          </cell>
          <cell r="E885">
            <v>28.333124999999999</v>
          </cell>
          <cell r="F885">
            <v>33.070906000000001</v>
          </cell>
          <cell r="G885">
            <v>15.069203999999999</v>
          </cell>
          <cell r="H885">
            <v>15.069203999999999</v>
          </cell>
          <cell r="I885">
            <v>15.252736000000001</v>
          </cell>
          <cell r="J885">
            <v>-17160.79</v>
          </cell>
          <cell r="K885">
            <v>-17160.79</v>
          </cell>
        </row>
        <row r="886">
          <cell r="B886" t="str">
            <v>353800560602</v>
          </cell>
          <cell r="C886">
            <v>0</v>
          </cell>
          <cell r="D886">
            <v>18.818301999999999</v>
          </cell>
          <cell r="E886">
            <v>24.403075000000001</v>
          </cell>
          <cell r="F886">
            <v>47.344067000000003</v>
          </cell>
          <cell r="G886">
            <v>14.984743</v>
          </cell>
          <cell r="H886">
            <v>15.030589000000001</v>
          </cell>
          <cell r="I886">
            <v>14.870342000000001</v>
          </cell>
          <cell r="J886">
            <v>11050.93</v>
          </cell>
          <cell r="K886">
            <v>-6109.86</v>
          </cell>
        </row>
        <row r="887">
          <cell r="B887" t="str">
            <v>353800560603</v>
          </cell>
          <cell r="C887">
            <v>35.237780000000001</v>
          </cell>
          <cell r="D887">
            <v>24.249762</v>
          </cell>
          <cell r="E887">
            <v>0.17801700000000001</v>
          </cell>
          <cell r="F887">
            <v>5.4650999999999998E-2</v>
          </cell>
          <cell r="G887">
            <v>14.673273</v>
          </cell>
          <cell r="H887">
            <v>14.912391</v>
          </cell>
          <cell r="I887">
            <v>14.63819</v>
          </cell>
          <cell r="J887">
            <v>-16397.2</v>
          </cell>
          <cell r="K887">
            <v>-22507.06</v>
          </cell>
        </row>
        <row r="888">
          <cell r="B888" t="str">
            <v>353800560604</v>
          </cell>
          <cell r="C888">
            <v>0</v>
          </cell>
          <cell r="D888">
            <v>24.249762</v>
          </cell>
          <cell r="E888">
            <v>33.562994000000003</v>
          </cell>
          <cell r="F888">
            <v>0</v>
          </cell>
          <cell r="G888">
            <v>0</v>
          </cell>
          <cell r="H888">
            <v>15.224784</v>
          </cell>
          <cell r="I888">
            <v>14.318808000000001</v>
          </cell>
          <cell r="J888">
            <v>753</v>
          </cell>
          <cell r="K888">
            <v>-21754.06</v>
          </cell>
        </row>
        <row r="889">
          <cell r="B889" t="str">
            <v>353800560607</v>
          </cell>
          <cell r="C889">
            <v>0</v>
          </cell>
          <cell r="D889">
            <v>24.249762</v>
          </cell>
          <cell r="E889">
            <v>41.840654000000001</v>
          </cell>
          <cell r="F889">
            <v>0</v>
          </cell>
          <cell r="G889">
            <v>0</v>
          </cell>
          <cell r="H889">
            <v>15.924244</v>
          </cell>
          <cell r="I889">
            <v>13.534077</v>
          </cell>
          <cell r="J889">
            <v>151</v>
          </cell>
          <cell r="K889">
            <v>-20068.060000000001</v>
          </cell>
        </row>
        <row r="890">
          <cell r="B890" t="str">
            <v>353800560608</v>
          </cell>
          <cell r="C890">
            <v>0</v>
          </cell>
          <cell r="D890">
            <v>24.249762</v>
          </cell>
          <cell r="E890">
            <v>46.440198000000002</v>
          </cell>
          <cell r="F890">
            <v>6.8274000000000001E-2</v>
          </cell>
          <cell r="G890">
            <v>0</v>
          </cell>
          <cell r="H890">
            <v>16.236637000000002</v>
          </cell>
          <cell r="I890">
            <v>14.31413</v>
          </cell>
          <cell r="J890">
            <v>753</v>
          </cell>
          <cell r="K890">
            <v>-19315.060000000001</v>
          </cell>
        </row>
        <row r="891">
          <cell r="B891" t="str">
            <v>353800560610</v>
          </cell>
          <cell r="C891">
            <v>0</v>
          </cell>
          <cell r="D891">
            <v>24.249762</v>
          </cell>
          <cell r="E891">
            <v>8.5833999999999994E-2</v>
          </cell>
          <cell r="F891">
            <v>8.5033999999999998E-2</v>
          </cell>
          <cell r="G891">
            <v>0</v>
          </cell>
          <cell r="H891">
            <v>17.423563000000001</v>
          </cell>
          <cell r="I891">
            <v>15.844066</v>
          </cell>
          <cell r="J891">
            <v>1807</v>
          </cell>
          <cell r="K891">
            <v>-16454.060000000001</v>
          </cell>
        </row>
        <row r="892">
          <cell r="B892" t="str">
            <v>353800560611</v>
          </cell>
          <cell r="C892">
            <v>0</v>
          </cell>
          <cell r="D892">
            <v>24.249762</v>
          </cell>
          <cell r="E892">
            <v>29.320492000000002</v>
          </cell>
          <cell r="F892">
            <v>36.286968999999999</v>
          </cell>
          <cell r="G892">
            <v>0</v>
          </cell>
          <cell r="H892">
            <v>18.173223</v>
          </cell>
          <cell r="I892">
            <v>15.749357</v>
          </cell>
          <cell r="J892">
            <v>1807</v>
          </cell>
          <cell r="K892">
            <v>-14647.06</v>
          </cell>
        </row>
        <row r="893">
          <cell r="B893" t="str">
            <v>353800560612</v>
          </cell>
          <cell r="C893">
            <v>0</v>
          </cell>
          <cell r="D893">
            <v>24.249762</v>
          </cell>
          <cell r="E893">
            <v>7.3400000000000007E-2</v>
          </cell>
          <cell r="F893">
            <v>9.2628000000000002E-2</v>
          </cell>
          <cell r="G893">
            <v>0</v>
          </cell>
          <cell r="H893">
            <v>18.910021</v>
          </cell>
          <cell r="I893">
            <v>15.840460999999999</v>
          </cell>
          <cell r="J893">
            <v>1776</v>
          </cell>
          <cell r="K893">
            <v>-12871.06</v>
          </cell>
        </row>
        <row r="894">
          <cell r="B894" t="str">
            <v>353800561501</v>
          </cell>
          <cell r="C894">
            <v>1.3614170000000001</v>
          </cell>
          <cell r="D894">
            <v>1.3614170000000001</v>
          </cell>
          <cell r="E894">
            <v>1.198699</v>
          </cell>
          <cell r="F894">
            <v>1.768823</v>
          </cell>
          <cell r="G894">
            <v>2.251668</v>
          </cell>
          <cell r="H894">
            <v>2.251668</v>
          </cell>
          <cell r="I894">
            <v>2.3057340000000002</v>
          </cell>
          <cell r="J894">
            <v>779.5</v>
          </cell>
          <cell r="K894">
            <v>779.5</v>
          </cell>
        </row>
        <row r="895">
          <cell r="B895" t="str">
            <v>353800561502</v>
          </cell>
          <cell r="C895">
            <v>1.449424</v>
          </cell>
          <cell r="D895">
            <v>1.401653</v>
          </cell>
          <cell r="E895">
            <v>10.053330000000001</v>
          </cell>
          <cell r="F895">
            <v>1.609129</v>
          </cell>
          <cell r="G895">
            <v>2.337707</v>
          </cell>
          <cell r="H895">
            <v>2.291004</v>
          </cell>
          <cell r="I895">
            <v>2.2961830000000001</v>
          </cell>
          <cell r="J895">
            <v>655.09</v>
          </cell>
          <cell r="K895">
            <v>1434.59</v>
          </cell>
        </row>
        <row r="896">
          <cell r="B896" t="str">
            <v>353800561503</v>
          </cell>
          <cell r="C896">
            <v>3.3186870000000002</v>
          </cell>
          <cell r="D896">
            <v>2.0357949999999998</v>
          </cell>
          <cell r="E896">
            <v>1.545579</v>
          </cell>
          <cell r="F896">
            <v>3.6424859999999999</v>
          </cell>
          <cell r="G896">
            <v>2.2851180000000002</v>
          </cell>
          <cell r="H896">
            <v>2.2890570000000001</v>
          </cell>
          <cell r="I896">
            <v>2.2708110000000001</v>
          </cell>
          <cell r="J896">
            <v>-824.12</v>
          </cell>
          <cell r="K896">
            <v>610.47</v>
          </cell>
        </row>
        <row r="897">
          <cell r="B897" t="str">
            <v>353800561504</v>
          </cell>
          <cell r="C897">
            <v>0</v>
          </cell>
          <cell r="D897">
            <v>2.0357949999999998</v>
          </cell>
          <cell r="E897">
            <v>-8.3051159999999999</v>
          </cell>
          <cell r="F897">
            <v>2.7836400000000001</v>
          </cell>
          <cell r="G897">
            <v>0</v>
          </cell>
          <cell r="H897">
            <v>2.4674489999999998</v>
          </cell>
          <cell r="I897">
            <v>2.298667</v>
          </cell>
          <cell r="J897">
            <v>430</v>
          </cell>
          <cell r="K897">
            <v>1040.47</v>
          </cell>
        </row>
        <row r="898">
          <cell r="B898" t="str">
            <v>353800561505</v>
          </cell>
          <cell r="C898">
            <v>0</v>
          </cell>
          <cell r="D898">
            <v>2.0357949999999998</v>
          </cell>
          <cell r="E898">
            <v>0.22389999999999999</v>
          </cell>
          <cell r="F898">
            <v>7.8395970000000004</v>
          </cell>
          <cell r="G898">
            <v>0</v>
          </cell>
          <cell r="H898">
            <v>2.656212</v>
          </cell>
          <cell r="I898">
            <v>2.345262</v>
          </cell>
          <cell r="J898">
            <v>455</v>
          </cell>
          <cell r="K898">
            <v>1495.47</v>
          </cell>
        </row>
        <row r="899">
          <cell r="B899" t="str">
            <v>353800561506</v>
          </cell>
          <cell r="C899">
            <v>0</v>
          </cell>
          <cell r="D899">
            <v>2.0357949999999998</v>
          </cell>
          <cell r="E899">
            <v>1.7542880000000001</v>
          </cell>
          <cell r="F899">
            <v>-0.69535899999999995</v>
          </cell>
          <cell r="G899">
            <v>0</v>
          </cell>
          <cell r="H899">
            <v>2.8399969999999999</v>
          </cell>
          <cell r="I899">
            <v>2.284119</v>
          </cell>
          <cell r="J899">
            <v>443</v>
          </cell>
          <cell r="K899">
            <v>1938.47</v>
          </cell>
        </row>
        <row r="900">
          <cell r="B900" t="str">
            <v>353800561507</v>
          </cell>
          <cell r="C900">
            <v>0</v>
          </cell>
          <cell r="D900">
            <v>2.0357949999999998</v>
          </cell>
          <cell r="E900">
            <v>23.584575000000001</v>
          </cell>
          <cell r="F900">
            <v>6.756799</v>
          </cell>
          <cell r="G900">
            <v>0</v>
          </cell>
          <cell r="H900">
            <v>3.0237820000000002</v>
          </cell>
          <cell r="I900">
            <v>2.2797649999999998</v>
          </cell>
          <cell r="J900">
            <v>443</v>
          </cell>
          <cell r="K900">
            <v>2381.4699999999998</v>
          </cell>
        </row>
        <row r="901">
          <cell r="B901" t="str">
            <v>353800561508</v>
          </cell>
          <cell r="C901">
            <v>0</v>
          </cell>
          <cell r="D901">
            <v>2.0357949999999998</v>
          </cell>
          <cell r="E901">
            <v>3.0970599999999999</v>
          </cell>
          <cell r="F901">
            <v>1.6827030000000001</v>
          </cell>
          <cell r="G901">
            <v>0</v>
          </cell>
          <cell r="H901">
            <v>3.2100559999999998</v>
          </cell>
          <cell r="I901">
            <v>2.319448</v>
          </cell>
          <cell r="J901">
            <v>449</v>
          </cell>
          <cell r="K901">
            <v>2830.47</v>
          </cell>
        </row>
        <row r="902">
          <cell r="B902" t="str">
            <v>353800561509</v>
          </cell>
          <cell r="C902">
            <v>0</v>
          </cell>
          <cell r="D902">
            <v>2.0357949999999998</v>
          </cell>
          <cell r="E902">
            <v>-22.175898</v>
          </cell>
          <cell r="F902">
            <v>-2.2410860000000001</v>
          </cell>
          <cell r="G902">
            <v>0</v>
          </cell>
          <cell r="H902">
            <v>3.39384</v>
          </cell>
          <cell r="I902">
            <v>2.2902040000000001</v>
          </cell>
          <cell r="J902">
            <v>443</v>
          </cell>
          <cell r="K902">
            <v>3273.47</v>
          </cell>
        </row>
        <row r="903">
          <cell r="B903" t="str">
            <v>353800561510</v>
          </cell>
          <cell r="C903">
            <v>0</v>
          </cell>
          <cell r="D903">
            <v>2.0357949999999998</v>
          </cell>
          <cell r="E903">
            <v>1.649548</v>
          </cell>
          <cell r="F903">
            <v>5.7883339999999999</v>
          </cell>
          <cell r="G903">
            <v>0</v>
          </cell>
          <cell r="H903">
            <v>3.6021019999999999</v>
          </cell>
          <cell r="I903">
            <v>2.4383970000000001</v>
          </cell>
          <cell r="J903">
            <v>502</v>
          </cell>
          <cell r="K903">
            <v>3775.47</v>
          </cell>
        </row>
        <row r="904">
          <cell r="B904" t="str">
            <v>353800561511</v>
          </cell>
          <cell r="C904">
            <v>0</v>
          </cell>
          <cell r="D904">
            <v>2.0357949999999998</v>
          </cell>
          <cell r="E904">
            <v>0.87776500000000002</v>
          </cell>
          <cell r="F904">
            <v>1.5615300000000001</v>
          </cell>
          <cell r="G904">
            <v>0</v>
          </cell>
          <cell r="H904">
            <v>3.7979180000000001</v>
          </cell>
          <cell r="I904">
            <v>2.3721540000000001</v>
          </cell>
          <cell r="J904">
            <v>472</v>
          </cell>
          <cell r="K904">
            <v>4247.47</v>
          </cell>
        </row>
        <row r="905">
          <cell r="B905" t="str">
            <v>353800561512</v>
          </cell>
          <cell r="C905">
            <v>0</v>
          </cell>
          <cell r="D905">
            <v>2.0357949999999998</v>
          </cell>
          <cell r="E905">
            <v>1.268834</v>
          </cell>
          <cell r="F905">
            <v>4.2027049999999999</v>
          </cell>
          <cell r="G905">
            <v>0</v>
          </cell>
          <cell r="H905">
            <v>4.001201</v>
          </cell>
          <cell r="I905">
            <v>2.4326819999999998</v>
          </cell>
          <cell r="J905">
            <v>490</v>
          </cell>
          <cell r="K905">
            <v>4737.47</v>
          </cell>
        </row>
        <row r="906">
          <cell r="B906" t="str">
            <v>353800561513</v>
          </cell>
          <cell r="C906">
            <v>0</v>
          </cell>
          <cell r="D906">
            <v>2.0357949999999998</v>
          </cell>
          <cell r="E906">
            <v>6.6137899999999998</v>
          </cell>
          <cell r="F906">
            <v>5.6638520000000003</v>
          </cell>
          <cell r="G906">
            <v>0</v>
          </cell>
          <cell r="H906">
            <v>4.1949430000000003</v>
          </cell>
          <cell r="I906">
            <v>2.3563710000000002</v>
          </cell>
          <cell r="J906">
            <v>467</v>
          </cell>
          <cell r="K906">
            <v>5204.47</v>
          </cell>
        </row>
        <row r="907">
          <cell r="B907" t="str">
            <v>353800561601</v>
          </cell>
          <cell r="C907">
            <v>0</v>
          </cell>
          <cell r="D907">
            <v>0</v>
          </cell>
          <cell r="E907">
            <v>9.5284999999999995E-2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 t="str">
            <v>353800561602</v>
          </cell>
          <cell r="C908">
            <v>0.130444</v>
          </cell>
          <cell r="D908">
            <v>5.9637000000000003E-2</v>
          </cell>
          <cell r="E908">
            <v>0.18969800000000001</v>
          </cell>
          <cell r="F908">
            <v>4.6301000000000002E-2</v>
          </cell>
          <cell r="G908">
            <v>0</v>
          </cell>
          <cell r="H908">
            <v>0</v>
          </cell>
          <cell r="I908">
            <v>0</v>
          </cell>
          <cell r="J908">
            <v>-96.2</v>
          </cell>
          <cell r="K908">
            <v>-96.2</v>
          </cell>
        </row>
        <row r="909">
          <cell r="B909" t="str">
            <v>353800561603</v>
          </cell>
          <cell r="C909">
            <v>4.6403E-2</v>
          </cell>
          <cell r="D909">
            <v>5.5259000000000003E-2</v>
          </cell>
          <cell r="E909">
            <v>0.14543900000000001</v>
          </cell>
          <cell r="F909">
            <v>4.1135999999999999E-2</v>
          </cell>
          <cell r="G909">
            <v>0.191884</v>
          </cell>
          <cell r="H909">
            <v>6.3474000000000003E-2</v>
          </cell>
          <cell r="I909">
            <v>0.18679200000000001</v>
          </cell>
          <cell r="J909">
            <v>116</v>
          </cell>
          <cell r="K909">
            <v>19.8</v>
          </cell>
        </row>
        <row r="910">
          <cell r="B910" t="str">
            <v>353800561604</v>
          </cell>
          <cell r="C910">
            <v>0</v>
          </cell>
          <cell r="D910">
            <v>5.5259000000000003E-2</v>
          </cell>
          <cell r="E910">
            <v>2.1017999999999998E-2</v>
          </cell>
          <cell r="F910">
            <v>5.3079000000000001E-2</v>
          </cell>
          <cell r="G910">
            <v>0</v>
          </cell>
          <cell r="H910">
            <v>6.3474000000000003E-2</v>
          </cell>
          <cell r="I910">
            <v>0</v>
          </cell>
          <cell r="J910">
            <v>0</v>
          </cell>
          <cell r="K910">
            <v>19.8</v>
          </cell>
        </row>
        <row r="911">
          <cell r="B911" t="str">
            <v>353800561606</v>
          </cell>
          <cell r="C911">
            <v>0</v>
          </cell>
          <cell r="D911">
            <v>5.5259000000000003E-2</v>
          </cell>
          <cell r="E911">
            <v>9.3713000000000005E-2</v>
          </cell>
          <cell r="F911">
            <v>8.9025000000000007E-2</v>
          </cell>
          <cell r="G911">
            <v>0</v>
          </cell>
          <cell r="H911">
            <v>0.10496</v>
          </cell>
          <cell r="I911">
            <v>0.12156</v>
          </cell>
          <cell r="J911">
            <v>100</v>
          </cell>
          <cell r="K911">
            <v>119.8</v>
          </cell>
        </row>
        <row r="912">
          <cell r="B912" t="str">
            <v>353800561608</v>
          </cell>
          <cell r="C912">
            <v>0</v>
          </cell>
          <cell r="D912">
            <v>5.5259000000000003E-2</v>
          </cell>
          <cell r="E912">
            <v>1.9681000000000001E-2</v>
          </cell>
          <cell r="F912">
            <v>0</v>
          </cell>
          <cell r="G912">
            <v>0</v>
          </cell>
          <cell r="H912">
            <v>0.14644699999999999</v>
          </cell>
          <cell r="I912">
            <v>0</v>
          </cell>
          <cell r="J912">
            <v>0</v>
          </cell>
          <cell r="K912">
            <v>219.8</v>
          </cell>
        </row>
        <row r="913">
          <cell r="B913" t="str">
            <v>353800561609</v>
          </cell>
          <cell r="C913">
            <v>0</v>
          </cell>
          <cell r="D913">
            <v>5.5259000000000003E-2</v>
          </cell>
          <cell r="E913">
            <v>0.10367</v>
          </cell>
          <cell r="F913">
            <v>2.6419999999999999E-2</v>
          </cell>
          <cell r="G913">
            <v>0</v>
          </cell>
          <cell r="H913">
            <v>0.18793299999999999</v>
          </cell>
          <cell r="I913">
            <v>0.122931</v>
          </cell>
          <cell r="J913">
            <v>100</v>
          </cell>
          <cell r="K913">
            <v>319.8</v>
          </cell>
        </row>
        <row r="914">
          <cell r="B914" t="str">
            <v>353800561611</v>
          </cell>
          <cell r="C914">
            <v>0</v>
          </cell>
          <cell r="D914">
            <v>5.5259000000000003E-2</v>
          </cell>
          <cell r="E914">
            <v>2.1236000000000001E-2</v>
          </cell>
          <cell r="F914">
            <v>7.8067999999999999E-2</v>
          </cell>
          <cell r="G914">
            <v>0</v>
          </cell>
          <cell r="H914">
            <v>0.29164899999999999</v>
          </cell>
          <cell r="I914">
            <v>0.19900599999999999</v>
          </cell>
          <cell r="J914">
            <v>150</v>
          </cell>
          <cell r="K914">
            <v>569.79999999999995</v>
          </cell>
        </row>
        <row r="915">
          <cell r="B915" t="str">
            <v>353800561612</v>
          </cell>
          <cell r="C915">
            <v>0</v>
          </cell>
          <cell r="D915">
            <v>5.5259000000000003E-2</v>
          </cell>
          <cell r="E915">
            <v>0.11924800000000001</v>
          </cell>
          <cell r="F915">
            <v>1.6312E-2</v>
          </cell>
          <cell r="G915">
            <v>0</v>
          </cell>
          <cell r="H915">
            <v>0.33313500000000001</v>
          </cell>
          <cell r="I915">
            <v>0.14013100000000001</v>
          </cell>
          <cell r="J915">
            <v>100</v>
          </cell>
          <cell r="K915">
            <v>669.8</v>
          </cell>
        </row>
        <row r="916">
          <cell r="B916" t="str">
            <v>353800562001</v>
          </cell>
          <cell r="C916">
            <v>3.7897630000000002</v>
          </cell>
          <cell r="D916">
            <v>3.7897630000000002</v>
          </cell>
          <cell r="E916">
            <v>5.4741860000000004</v>
          </cell>
          <cell r="F916">
            <v>6.2591850000000004</v>
          </cell>
          <cell r="G916">
            <v>10.023103000000001</v>
          </cell>
          <cell r="H916">
            <v>10.023103000000001</v>
          </cell>
          <cell r="I916">
            <v>10.27594</v>
          </cell>
          <cell r="J916">
            <v>5457.88</v>
          </cell>
          <cell r="K916">
            <v>5457.88</v>
          </cell>
        </row>
        <row r="917">
          <cell r="B917" t="str">
            <v>353800562002</v>
          </cell>
          <cell r="C917">
            <v>18.942969000000002</v>
          </cell>
          <cell r="D917">
            <v>10.717632</v>
          </cell>
          <cell r="E917">
            <v>10.264198</v>
          </cell>
          <cell r="F917">
            <v>8.8103339999999992</v>
          </cell>
          <cell r="G917">
            <v>13.976646000000001</v>
          </cell>
          <cell r="H917">
            <v>11.830617</v>
          </cell>
          <cell r="I917">
            <v>13.533738</v>
          </cell>
          <cell r="J917">
            <v>-3662.56</v>
          </cell>
          <cell r="K917">
            <v>1795.32</v>
          </cell>
        </row>
        <row r="918">
          <cell r="B918" t="str">
            <v>353800562003</v>
          </cell>
          <cell r="C918">
            <v>19.759803999999999</v>
          </cell>
          <cell r="D918">
            <v>13.708727</v>
          </cell>
          <cell r="E918">
            <v>19.354192999999999</v>
          </cell>
          <cell r="F918">
            <v>-3.346835</v>
          </cell>
          <cell r="G918">
            <v>12.527163</v>
          </cell>
          <cell r="H918">
            <v>12.061030000000001</v>
          </cell>
          <cell r="I918">
            <v>12.3979</v>
          </cell>
          <cell r="J918">
            <v>-5766.98</v>
          </cell>
          <cell r="K918">
            <v>-3971.66</v>
          </cell>
        </row>
        <row r="919">
          <cell r="B919" t="str">
            <v>353800562004</v>
          </cell>
          <cell r="C919">
            <v>0</v>
          </cell>
          <cell r="D919">
            <v>13.708727</v>
          </cell>
          <cell r="E919">
            <v>13.444948</v>
          </cell>
          <cell r="F919">
            <v>10.871903</v>
          </cell>
          <cell r="G919">
            <v>0</v>
          </cell>
          <cell r="H919">
            <v>13.693935</v>
          </cell>
          <cell r="I919">
            <v>12.713981</v>
          </cell>
          <cell r="J919">
            <v>3936</v>
          </cell>
          <cell r="K919">
            <v>-35.659999999999997</v>
          </cell>
        </row>
        <row r="920">
          <cell r="B920" t="str">
            <v>353800562005</v>
          </cell>
          <cell r="C920">
            <v>0</v>
          </cell>
          <cell r="D920">
            <v>13.708727</v>
          </cell>
          <cell r="E920">
            <v>17.466777</v>
          </cell>
          <cell r="F920">
            <v>21.38738</v>
          </cell>
          <cell r="G920">
            <v>0</v>
          </cell>
          <cell r="H920">
            <v>15.305267000000001</v>
          </cell>
          <cell r="I920">
            <v>12.777002</v>
          </cell>
          <cell r="J920">
            <v>3884</v>
          </cell>
          <cell r="K920">
            <v>3848.34</v>
          </cell>
        </row>
        <row r="921">
          <cell r="B921" t="str">
            <v>353800562006</v>
          </cell>
          <cell r="C921">
            <v>0</v>
          </cell>
          <cell r="D921">
            <v>13.708727</v>
          </cell>
          <cell r="E921">
            <v>14.408602999999999</v>
          </cell>
          <cell r="F921">
            <v>13.586067999999999</v>
          </cell>
          <cell r="G921">
            <v>0</v>
          </cell>
          <cell r="H921">
            <v>16.938172000000002</v>
          </cell>
          <cell r="I921">
            <v>12.441705000000001</v>
          </cell>
          <cell r="J921">
            <v>3936</v>
          </cell>
          <cell r="K921">
            <v>7784.34</v>
          </cell>
        </row>
        <row r="922">
          <cell r="B922" t="str">
            <v>353800562007</v>
          </cell>
          <cell r="C922">
            <v>0</v>
          </cell>
          <cell r="D922">
            <v>13.708727</v>
          </cell>
          <cell r="E922">
            <v>11.20069</v>
          </cell>
          <cell r="F922">
            <v>15.366490000000001</v>
          </cell>
          <cell r="G922">
            <v>0</v>
          </cell>
          <cell r="H922">
            <v>18.571076999999999</v>
          </cell>
          <cell r="I922">
            <v>12.397205</v>
          </cell>
          <cell r="J922">
            <v>3936</v>
          </cell>
          <cell r="K922">
            <v>11720.34</v>
          </cell>
        </row>
        <row r="923">
          <cell r="B923" t="str">
            <v>353800562008</v>
          </cell>
          <cell r="C923">
            <v>0</v>
          </cell>
          <cell r="D923">
            <v>13.708727</v>
          </cell>
          <cell r="E923">
            <v>12.258703000000001</v>
          </cell>
          <cell r="F923">
            <v>14.703583999999999</v>
          </cell>
          <cell r="G923">
            <v>0</v>
          </cell>
          <cell r="H923">
            <v>20.182409</v>
          </cell>
          <cell r="I923">
            <v>12.619591</v>
          </cell>
          <cell r="J923">
            <v>3884</v>
          </cell>
          <cell r="K923">
            <v>15604.34</v>
          </cell>
        </row>
        <row r="924">
          <cell r="B924" t="str">
            <v>353800562009</v>
          </cell>
          <cell r="C924">
            <v>0</v>
          </cell>
          <cell r="D924">
            <v>13.708727</v>
          </cell>
          <cell r="E924">
            <v>12.627696</v>
          </cell>
          <cell r="F924">
            <v>18.347448</v>
          </cell>
          <cell r="G924">
            <v>0</v>
          </cell>
          <cell r="H924">
            <v>21.836472000000001</v>
          </cell>
          <cell r="I924">
            <v>12.557402</v>
          </cell>
          <cell r="J924">
            <v>3987</v>
          </cell>
          <cell r="K924">
            <v>19591.34</v>
          </cell>
        </row>
        <row r="925">
          <cell r="B925" t="str">
            <v>353800562010</v>
          </cell>
          <cell r="C925">
            <v>0</v>
          </cell>
          <cell r="D925">
            <v>13.708727</v>
          </cell>
          <cell r="E925">
            <v>10.43188</v>
          </cell>
          <cell r="F925">
            <v>17.866212999999998</v>
          </cell>
          <cell r="G925">
            <v>0</v>
          </cell>
          <cell r="H925">
            <v>23.684276000000001</v>
          </cell>
          <cell r="I925">
            <v>13.798736</v>
          </cell>
          <cell r="J925">
            <v>4454</v>
          </cell>
          <cell r="K925">
            <v>24045.34</v>
          </cell>
        </row>
        <row r="926">
          <cell r="B926" t="str">
            <v>353800562011</v>
          </cell>
          <cell r="C926">
            <v>0</v>
          </cell>
          <cell r="D926">
            <v>13.708727</v>
          </cell>
          <cell r="E926">
            <v>12.417298000000001</v>
          </cell>
          <cell r="F926">
            <v>14.475605</v>
          </cell>
          <cell r="G926">
            <v>0</v>
          </cell>
          <cell r="H926">
            <v>25.510508000000002</v>
          </cell>
          <cell r="I926">
            <v>13.496606</v>
          </cell>
          <cell r="J926">
            <v>4402</v>
          </cell>
          <cell r="K926">
            <v>28447.34</v>
          </cell>
        </row>
        <row r="927">
          <cell r="B927" t="str">
            <v>353800562012</v>
          </cell>
          <cell r="C927">
            <v>0</v>
          </cell>
          <cell r="D927">
            <v>13.708727</v>
          </cell>
          <cell r="E927">
            <v>6.6443839999999996</v>
          </cell>
          <cell r="F927">
            <v>14.660602000000001</v>
          </cell>
          <cell r="G927">
            <v>0</v>
          </cell>
          <cell r="H927">
            <v>27.336739000000001</v>
          </cell>
          <cell r="I927">
            <v>13.825369999999999</v>
          </cell>
          <cell r="J927">
            <v>4402</v>
          </cell>
          <cell r="K927">
            <v>32849.339999999997</v>
          </cell>
        </row>
        <row r="928">
          <cell r="B928" t="str">
            <v>353800562013</v>
          </cell>
          <cell r="C928">
            <v>0</v>
          </cell>
          <cell r="D928">
            <v>13.708727</v>
          </cell>
          <cell r="E928">
            <v>40.338127999999998</v>
          </cell>
          <cell r="F928">
            <v>6.0418430000000001</v>
          </cell>
          <cell r="G928">
            <v>0</v>
          </cell>
          <cell r="H928">
            <v>29.141397999999999</v>
          </cell>
          <cell r="I928">
            <v>13.347974000000001</v>
          </cell>
          <cell r="J928">
            <v>4350</v>
          </cell>
          <cell r="K928">
            <v>37199.339999999997</v>
          </cell>
        </row>
        <row r="929">
          <cell r="B929" t="str">
            <v>353800562201</v>
          </cell>
          <cell r="C929">
            <v>0.23532500000000001</v>
          </cell>
          <cell r="D929">
            <v>0.23532500000000001</v>
          </cell>
          <cell r="E929">
            <v>7.6896000000000006E-2</v>
          </cell>
          <cell r="F929">
            <v>3.4005399999999999</v>
          </cell>
          <cell r="G929">
            <v>0.38888800000000001</v>
          </cell>
          <cell r="H929">
            <v>0.38888800000000001</v>
          </cell>
          <cell r="I929">
            <v>0.40438800000000003</v>
          </cell>
          <cell r="J929">
            <v>134.46</v>
          </cell>
          <cell r="K929">
            <v>134.46</v>
          </cell>
        </row>
        <row r="930">
          <cell r="B930" t="str">
            <v>353800562202</v>
          </cell>
          <cell r="C930">
            <v>4.7499E-2</v>
          </cell>
          <cell r="D930">
            <v>0.149453</v>
          </cell>
          <cell r="E930">
            <v>0.71897200000000006</v>
          </cell>
          <cell r="F930">
            <v>0.58809699999999998</v>
          </cell>
          <cell r="G930">
            <v>0.41603800000000002</v>
          </cell>
          <cell r="H930">
            <v>0.40130199999999999</v>
          </cell>
          <cell r="I930">
            <v>0.40398200000000001</v>
          </cell>
          <cell r="J930">
            <v>271.79000000000002</v>
          </cell>
          <cell r="K930">
            <v>406.25</v>
          </cell>
        </row>
        <row r="931">
          <cell r="B931" t="str">
            <v>353800562203</v>
          </cell>
          <cell r="C931">
            <v>0</v>
          </cell>
          <cell r="D931">
            <v>0.10001500000000001</v>
          </cell>
          <cell r="E931">
            <v>0.54475399999999996</v>
          </cell>
          <cell r="F931">
            <v>5.8541000000000003E-2</v>
          </cell>
          <cell r="G931">
            <v>0.40311999999999998</v>
          </cell>
          <cell r="H931">
            <v>0.40190300000000001</v>
          </cell>
          <cell r="I931">
            <v>0.39890500000000001</v>
          </cell>
          <cell r="J931">
            <v>321.43</v>
          </cell>
          <cell r="K931">
            <v>727.68</v>
          </cell>
        </row>
        <row r="932">
          <cell r="B932" t="str">
            <v>353800562204</v>
          </cell>
          <cell r="C932">
            <v>0</v>
          </cell>
          <cell r="D932">
            <v>0.10001500000000001</v>
          </cell>
          <cell r="E932">
            <v>0.25908199999999998</v>
          </cell>
          <cell r="F932">
            <v>0.251058</v>
          </cell>
          <cell r="G932">
            <v>0</v>
          </cell>
          <cell r="H932">
            <v>0.45455800000000002</v>
          </cell>
          <cell r="I932">
            <v>0.40702700000000003</v>
          </cell>
          <cell r="J932">
            <v>126.92</v>
          </cell>
          <cell r="K932">
            <v>854.6</v>
          </cell>
        </row>
        <row r="933">
          <cell r="B933" t="str">
            <v>353800562206</v>
          </cell>
          <cell r="C933">
            <v>0</v>
          </cell>
          <cell r="D933">
            <v>0.10001500000000001</v>
          </cell>
          <cell r="E933">
            <v>2.0306000000000001E-2</v>
          </cell>
          <cell r="F933">
            <v>0</v>
          </cell>
          <cell r="G933">
            <v>0</v>
          </cell>
          <cell r="H933">
            <v>0.559867</v>
          </cell>
          <cell r="I933">
            <v>0.398231</v>
          </cell>
          <cell r="J933">
            <v>126.92</v>
          </cell>
          <cell r="K933">
            <v>1108.44</v>
          </cell>
        </row>
        <row r="934">
          <cell r="B934" t="str">
            <v>353800562207</v>
          </cell>
          <cell r="C934">
            <v>0</v>
          </cell>
          <cell r="D934">
            <v>0.10001500000000001</v>
          </cell>
          <cell r="E934">
            <v>0.186144</v>
          </cell>
          <cell r="F934">
            <v>0</v>
          </cell>
          <cell r="G934">
            <v>0</v>
          </cell>
          <cell r="H934">
            <v>0.61252099999999998</v>
          </cell>
          <cell r="I934">
            <v>0.39679700000000001</v>
          </cell>
          <cell r="J934">
            <v>126.92</v>
          </cell>
          <cell r="K934">
            <v>1235.3599999999999</v>
          </cell>
        </row>
        <row r="935">
          <cell r="B935" t="str">
            <v>353800562208</v>
          </cell>
          <cell r="C935">
            <v>0</v>
          </cell>
          <cell r="D935">
            <v>0.10001500000000001</v>
          </cell>
          <cell r="E935">
            <v>0.131216</v>
          </cell>
          <cell r="F935">
            <v>0</v>
          </cell>
          <cell r="G935">
            <v>0</v>
          </cell>
          <cell r="H935">
            <v>0.66517599999999999</v>
          </cell>
          <cell r="I935">
            <v>0.40613900000000003</v>
          </cell>
          <cell r="J935">
            <v>126.92</v>
          </cell>
          <cell r="K935">
            <v>1362.28</v>
          </cell>
        </row>
        <row r="936">
          <cell r="B936" t="str">
            <v>353800562211</v>
          </cell>
          <cell r="C936">
            <v>0</v>
          </cell>
          <cell r="D936">
            <v>0.10001500000000001</v>
          </cell>
          <cell r="E936">
            <v>2.3942999999999999E-2</v>
          </cell>
          <cell r="F936">
            <v>1.4038999999999999E-2</v>
          </cell>
          <cell r="G936">
            <v>0</v>
          </cell>
          <cell r="H936">
            <v>0.82313999999999998</v>
          </cell>
          <cell r="I936">
            <v>0.41234100000000001</v>
          </cell>
          <cell r="J936">
            <v>126.92</v>
          </cell>
          <cell r="K936">
            <v>1743.04</v>
          </cell>
        </row>
        <row r="937">
          <cell r="B937" t="str">
            <v>353800563301</v>
          </cell>
          <cell r="C937">
            <v>8.4648830000000004</v>
          </cell>
          <cell r="D937">
            <v>8.4648830000000004</v>
          </cell>
          <cell r="E937">
            <v>17.073450000000001</v>
          </cell>
          <cell r="F937">
            <v>49.082002000000003</v>
          </cell>
          <cell r="G937">
            <v>14.487119</v>
          </cell>
          <cell r="H937">
            <v>14.487119</v>
          </cell>
          <cell r="I937">
            <v>15.688853999999999</v>
          </cell>
          <cell r="J937">
            <v>5273.04</v>
          </cell>
          <cell r="K937">
            <v>5273.04</v>
          </cell>
        </row>
        <row r="938">
          <cell r="B938" t="str">
            <v>353800563302</v>
          </cell>
          <cell r="C938">
            <v>8.9322970000000002</v>
          </cell>
          <cell r="D938">
            <v>8.6785789999999992</v>
          </cell>
          <cell r="E938">
            <v>15.581187</v>
          </cell>
          <cell r="F938">
            <v>21.684584999999998</v>
          </cell>
          <cell r="G938">
            <v>16.591622999999998</v>
          </cell>
          <cell r="H938">
            <v>15.449274000000001</v>
          </cell>
          <cell r="I938">
            <v>15.655911</v>
          </cell>
          <cell r="J938">
            <v>5648.59</v>
          </cell>
          <cell r="K938">
            <v>10921.63</v>
          </cell>
        </row>
        <row r="939">
          <cell r="B939" t="str">
            <v>353800563303</v>
          </cell>
          <cell r="C939">
            <v>13.188952</v>
          </cell>
          <cell r="D939">
            <v>10.170582</v>
          </cell>
          <cell r="E939">
            <v>13.725023</v>
          </cell>
          <cell r="F939">
            <v>19.928644999999999</v>
          </cell>
          <cell r="G939">
            <v>15.582241</v>
          </cell>
          <cell r="H939">
            <v>15.493259</v>
          </cell>
          <cell r="I939">
            <v>15.254727000000001</v>
          </cell>
          <cell r="J939">
            <v>1908.3</v>
          </cell>
          <cell r="K939">
            <v>12829.93</v>
          </cell>
        </row>
        <row r="940">
          <cell r="B940" t="str">
            <v>353800563304</v>
          </cell>
          <cell r="C940">
            <v>0</v>
          </cell>
          <cell r="D940">
            <v>10.170582</v>
          </cell>
          <cell r="E940">
            <v>17.676862</v>
          </cell>
          <cell r="F940">
            <v>20.11842</v>
          </cell>
          <cell r="G940">
            <v>0</v>
          </cell>
          <cell r="H940">
            <v>19.57967</v>
          </cell>
          <cell r="I940">
            <v>15.895367</v>
          </cell>
          <cell r="J940">
            <v>9850</v>
          </cell>
          <cell r="K940">
            <v>22679.93</v>
          </cell>
        </row>
        <row r="941">
          <cell r="B941" t="str">
            <v>353800563305</v>
          </cell>
          <cell r="C941">
            <v>0</v>
          </cell>
          <cell r="D941">
            <v>10.170582</v>
          </cell>
          <cell r="E941">
            <v>11.225906999999999</v>
          </cell>
          <cell r="F941">
            <v>23.189992</v>
          </cell>
          <cell r="G941">
            <v>0</v>
          </cell>
          <cell r="H941">
            <v>23.668984999999999</v>
          </cell>
          <cell r="I941">
            <v>16.234912999999999</v>
          </cell>
          <cell r="J941">
            <v>9857</v>
          </cell>
          <cell r="K941">
            <v>32536.93</v>
          </cell>
        </row>
        <row r="942">
          <cell r="B942" t="str">
            <v>353800563306</v>
          </cell>
          <cell r="C942">
            <v>0</v>
          </cell>
          <cell r="D942">
            <v>10.170582</v>
          </cell>
          <cell r="E942">
            <v>5.2439080000000002</v>
          </cell>
          <cell r="F942">
            <v>22.792120000000001</v>
          </cell>
          <cell r="G942">
            <v>0</v>
          </cell>
          <cell r="H942">
            <v>27.752077</v>
          </cell>
          <cell r="I942">
            <v>15.203557</v>
          </cell>
          <cell r="J942">
            <v>9842</v>
          </cell>
          <cell r="K942">
            <v>42378.93</v>
          </cell>
        </row>
        <row r="943">
          <cell r="B943" t="str">
            <v>353800563307</v>
          </cell>
          <cell r="C943">
            <v>0</v>
          </cell>
          <cell r="D943">
            <v>10.170582</v>
          </cell>
          <cell r="E943">
            <v>21.569248999999999</v>
          </cell>
          <cell r="F943">
            <v>3.4405389999999998</v>
          </cell>
          <cell r="G943">
            <v>0</v>
          </cell>
          <cell r="H943">
            <v>31.834339</v>
          </cell>
          <cell r="I943">
            <v>15.09005</v>
          </cell>
          <cell r="J943">
            <v>9840</v>
          </cell>
          <cell r="K943">
            <v>52218.93</v>
          </cell>
        </row>
        <row r="944">
          <cell r="B944" t="str">
            <v>353800563308</v>
          </cell>
          <cell r="C944">
            <v>0</v>
          </cell>
          <cell r="D944">
            <v>10.170582</v>
          </cell>
          <cell r="E944">
            <v>24.591289</v>
          </cell>
          <cell r="F944">
            <v>5.9714010000000002</v>
          </cell>
          <cell r="G944">
            <v>0</v>
          </cell>
          <cell r="H944">
            <v>36.130257</v>
          </cell>
          <cell r="I944">
            <v>16.472560000000001</v>
          </cell>
          <cell r="J944">
            <v>10355</v>
          </cell>
          <cell r="K944">
            <v>62573.93</v>
          </cell>
        </row>
        <row r="945">
          <cell r="B945" t="str">
            <v>353800563309</v>
          </cell>
          <cell r="C945">
            <v>0</v>
          </cell>
          <cell r="D945">
            <v>10.170582</v>
          </cell>
          <cell r="E945">
            <v>14.992801999999999</v>
          </cell>
          <cell r="F945">
            <v>42.527242000000001</v>
          </cell>
          <cell r="G945">
            <v>0</v>
          </cell>
          <cell r="H945">
            <v>40.422854999999998</v>
          </cell>
          <cell r="I945">
            <v>15.958904</v>
          </cell>
          <cell r="J945">
            <v>10347</v>
          </cell>
          <cell r="K945">
            <v>72920.929999999993</v>
          </cell>
        </row>
        <row r="946">
          <cell r="B946" t="str">
            <v>353800563310</v>
          </cell>
          <cell r="C946">
            <v>0</v>
          </cell>
          <cell r="D946">
            <v>10.170582</v>
          </cell>
          <cell r="E946">
            <v>16.833316</v>
          </cell>
          <cell r="F946">
            <v>16.886845999999998</v>
          </cell>
          <cell r="G946">
            <v>0</v>
          </cell>
          <cell r="H946">
            <v>44.724580000000003</v>
          </cell>
          <cell r="I946">
            <v>17.540462000000002</v>
          </cell>
          <cell r="J946">
            <v>10369</v>
          </cell>
          <cell r="K946">
            <v>83289.929999999993</v>
          </cell>
        </row>
        <row r="947">
          <cell r="B947" t="str">
            <v>353800563311</v>
          </cell>
          <cell r="C947">
            <v>0</v>
          </cell>
          <cell r="D947">
            <v>10.170582</v>
          </cell>
          <cell r="E947">
            <v>15.503841</v>
          </cell>
          <cell r="F947">
            <v>18.061394</v>
          </cell>
          <cell r="G947">
            <v>0</v>
          </cell>
          <cell r="H947">
            <v>49.022987000000001</v>
          </cell>
          <cell r="I947">
            <v>16.985849000000002</v>
          </cell>
          <cell r="J947">
            <v>10361</v>
          </cell>
          <cell r="K947">
            <v>93650.93</v>
          </cell>
        </row>
        <row r="948">
          <cell r="B948" t="str">
            <v>353800563312</v>
          </cell>
          <cell r="C948">
            <v>0</v>
          </cell>
          <cell r="D948">
            <v>10.170582</v>
          </cell>
          <cell r="E948">
            <v>13.284435999999999</v>
          </cell>
          <cell r="F948">
            <v>24.91395</v>
          </cell>
          <cell r="G948">
            <v>0</v>
          </cell>
          <cell r="H948">
            <v>53.407685000000001</v>
          </cell>
          <cell r="I948">
            <v>18.050333999999999</v>
          </cell>
          <cell r="J948">
            <v>10569</v>
          </cell>
          <cell r="K948">
            <v>104219.93</v>
          </cell>
        </row>
        <row r="949">
          <cell r="B949" t="str">
            <v>353800563313</v>
          </cell>
          <cell r="C949">
            <v>0</v>
          </cell>
          <cell r="D949">
            <v>10.170582</v>
          </cell>
          <cell r="E949">
            <v>29.124264</v>
          </cell>
          <cell r="F949">
            <v>16.805485000000001</v>
          </cell>
          <cell r="G949">
            <v>0</v>
          </cell>
          <cell r="H949">
            <v>57.786990000000003</v>
          </cell>
          <cell r="I949">
            <v>17.050657000000001</v>
          </cell>
          <cell r="J949">
            <v>10556</v>
          </cell>
          <cell r="K949">
            <v>114775.93</v>
          </cell>
        </row>
        <row r="950">
          <cell r="B950" t="str">
            <v>353800563508</v>
          </cell>
          <cell r="C950">
            <v>0</v>
          </cell>
          <cell r="D950">
            <v>0</v>
          </cell>
          <cell r="E950">
            <v>5.0651679999999999</v>
          </cell>
          <cell r="F950">
            <v>0</v>
          </cell>
          <cell r="G950">
            <v>0</v>
          </cell>
          <cell r="H950">
            <v>0.62229599999999996</v>
          </cell>
          <cell r="I950">
            <v>0.63896600000000003</v>
          </cell>
          <cell r="J950">
            <v>500</v>
          </cell>
          <cell r="K950">
            <v>1500</v>
          </cell>
        </row>
        <row r="951">
          <cell r="B951" t="str">
            <v>353800567501</v>
          </cell>
          <cell r="C951">
            <v>0.13722000000000001</v>
          </cell>
          <cell r="D951">
            <v>0.13722000000000001</v>
          </cell>
          <cell r="E951">
            <v>9.0771440000000005</v>
          </cell>
          <cell r="F951">
            <v>6.067475</v>
          </cell>
          <cell r="G951">
            <v>3.614684</v>
          </cell>
          <cell r="H951">
            <v>3.614684</v>
          </cell>
          <cell r="I951">
            <v>4.0009040000000002</v>
          </cell>
          <cell r="J951">
            <v>3044.85</v>
          </cell>
          <cell r="K951">
            <v>3044.85</v>
          </cell>
        </row>
        <row r="952">
          <cell r="B952" t="str">
            <v>353800567502</v>
          </cell>
          <cell r="C952">
            <v>2.3271850000000001</v>
          </cell>
          <cell r="D952">
            <v>1.138447</v>
          </cell>
          <cell r="E952">
            <v>5.2432730000000003</v>
          </cell>
          <cell r="F952">
            <v>7.3318479999999999</v>
          </cell>
          <cell r="G952">
            <v>4.2360540000000002</v>
          </cell>
          <cell r="H952">
            <v>3.8987669999999999</v>
          </cell>
          <cell r="I952">
            <v>3.9391959999999999</v>
          </cell>
          <cell r="J952">
            <v>1407.75</v>
          </cell>
          <cell r="K952">
            <v>4452.6000000000004</v>
          </cell>
        </row>
        <row r="953">
          <cell r="B953" t="str">
            <v>353800567503</v>
          </cell>
          <cell r="C953">
            <v>5.5097319999999996</v>
          </cell>
          <cell r="D953">
            <v>2.584441</v>
          </cell>
          <cell r="E953">
            <v>-0.84609999999999996</v>
          </cell>
          <cell r="F953">
            <v>8.1757310000000007</v>
          </cell>
          <cell r="G953">
            <v>3.9179560000000002</v>
          </cell>
          <cell r="H953">
            <v>3.9051149999999999</v>
          </cell>
          <cell r="I953">
            <v>3.813987</v>
          </cell>
          <cell r="J953">
            <v>-1269.21</v>
          </cell>
          <cell r="K953">
            <v>3183.39</v>
          </cell>
        </row>
        <row r="954">
          <cell r="B954" t="str">
            <v>353800567504</v>
          </cell>
          <cell r="C954">
            <v>0</v>
          </cell>
          <cell r="D954">
            <v>2.584441</v>
          </cell>
          <cell r="E954">
            <v>2.8121299999999998</v>
          </cell>
          <cell r="F954">
            <v>5.1131859999999998</v>
          </cell>
          <cell r="G954">
            <v>0</v>
          </cell>
          <cell r="H954">
            <v>5.2011500000000002</v>
          </cell>
          <cell r="I954">
            <v>4.0139940000000003</v>
          </cell>
          <cell r="J954">
            <v>3124</v>
          </cell>
          <cell r="K954">
            <v>6307.39</v>
          </cell>
        </row>
        <row r="955">
          <cell r="B955" t="str">
            <v>353800567505</v>
          </cell>
          <cell r="C955">
            <v>0</v>
          </cell>
          <cell r="D955">
            <v>2.584441</v>
          </cell>
          <cell r="E955">
            <v>6.9917930000000004</v>
          </cell>
          <cell r="F955">
            <v>4.2446320000000002</v>
          </cell>
          <cell r="G955">
            <v>0</v>
          </cell>
          <cell r="H955">
            <v>6.5150249999999996</v>
          </cell>
          <cell r="I955">
            <v>4.1750679999999996</v>
          </cell>
          <cell r="J955">
            <v>3167</v>
          </cell>
          <cell r="K955">
            <v>9474.39</v>
          </cell>
        </row>
        <row r="956">
          <cell r="B956" t="str">
            <v>353800567506</v>
          </cell>
          <cell r="C956">
            <v>0</v>
          </cell>
          <cell r="D956">
            <v>2.584441</v>
          </cell>
          <cell r="E956">
            <v>5.8009659999999998</v>
          </cell>
          <cell r="F956">
            <v>5.4061519999999996</v>
          </cell>
          <cell r="G956">
            <v>0</v>
          </cell>
          <cell r="H956">
            <v>7.8288989999999998</v>
          </cell>
          <cell r="I956">
            <v>3.8498169999999998</v>
          </cell>
          <cell r="J956">
            <v>3167</v>
          </cell>
          <cell r="K956">
            <v>12641.39</v>
          </cell>
        </row>
        <row r="957">
          <cell r="B957" t="str">
            <v>353800567507</v>
          </cell>
          <cell r="C957">
            <v>0</v>
          </cell>
          <cell r="D957">
            <v>2.584441</v>
          </cell>
          <cell r="E957">
            <v>5.0989149999999999</v>
          </cell>
          <cell r="F957">
            <v>3.7384040000000001</v>
          </cell>
          <cell r="G957">
            <v>0</v>
          </cell>
          <cell r="H957">
            <v>9.1606129999999997</v>
          </cell>
          <cell r="I957">
            <v>3.865847</v>
          </cell>
          <cell r="J957">
            <v>3210</v>
          </cell>
          <cell r="K957">
            <v>15851.39</v>
          </cell>
        </row>
        <row r="958">
          <cell r="B958" t="str">
            <v>353800567508</v>
          </cell>
          <cell r="C958">
            <v>0</v>
          </cell>
          <cell r="D958">
            <v>2.584441</v>
          </cell>
          <cell r="E958">
            <v>6.9900039999999999</v>
          </cell>
          <cell r="F958">
            <v>6.850644</v>
          </cell>
          <cell r="G958">
            <v>0</v>
          </cell>
          <cell r="H958">
            <v>10.492326</v>
          </cell>
          <cell r="I958">
            <v>4.1021650000000003</v>
          </cell>
          <cell r="J958">
            <v>3210</v>
          </cell>
          <cell r="K958">
            <v>19061.39</v>
          </cell>
        </row>
        <row r="959">
          <cell r="B959" t="str">
            <v>353800567509</v>
          </cell>
          <cell r="C959">
            <v>0</v>
          </cell>
          <cell r="D959">
            <v>2.584441</v>
          </cell>
          <cell r="E959">
            <v>3.158417</v>
          </cell>
          <cell r="F959">
            <v>8.5934430000000006</v>
          </cell>
          <cell r="G959">
            <v>0</v>
          </cell>
          <cell r="H959">
            <v>11.82404</v>
          </cell>
          <cell r="I959">
            <v>3.9460850000000001</v>
          </cell>
          <cell r="J959">
            <v>3210</v>
          </cell>
          <cell r="K959">
            <v>22271.39</v>
          </cell>
        </row>
        <row r="960">
          <cell r="B960" t="str">
            <v>353800567510</v>
          </cell>
          <cell r="C960">
            <v>0</v>
          </cell>
          <cell r="D960">
            <v>2.584441</v>
          </cell>
          <cell r="E960">
            <v>5.0777770000000002</v>
          </cell>
          <cell r="F960">
            <v>8.5552349999999997</v>
          </cell>
          <cell r="G960">
            <v>0</v>
          </cell>
          <cell r="H960">
            <v>13.333315000000001</v>
          </cell>
          <cell r="I960">
            <v>5.0174709999999996</v>
          </cell>
          <cell r="J960">
            <v>3638</v>
          </cell>
          <cell r="K960">
            <v>25909.39</v>
          </cell>
        </row>
        <row r="961">
          <cell r="B961" t="str">
            <v>353800567511</v>
          </cell>
          <cell r="C961">
            <v>0</v>
          </cell>
          <cell r="D961">
            <v>2.584441</v>
          </cell>
          <cell r="E961">
            <v>5.8721829999999997</v>
          </cell>
          <cell r="F961">
            <v>6.1528289999999997</v>
          </cell>
          <cell r="G961">
            <v>0</v>
          </cell>
          <cell r="H961">
            <v>14.806912000000001</v>
          </cell>
          <cell r="I961">
            <v>4.7124680000000003</v>
          </cell>
          <cell r="J961">
            <v>3552</v>
          </cell>
          <cell r="K961">
            <v>29461.39</v>
          </cell>
        </row>
        <row r="962">
          <cell r="B962" t="str">
            <v>353800567512</v>
          </cell>
          <cell r="C962">
            <v>0</v>
          </cell>
          <cell r="D962">
            <v>2.584441</v>
          </cell>
          <cell r="E962">
            <v>4.0943480000000001</v>
          </cell>
          <cell r="F962">
            <v>9.9415809999999993</v>
          </cell>
          <cell r="G962">
            <v>0</v>
          </cell>
          <cell r="H962">
            <v>16.28051</v>
          </cell>
          <cell r="I962">
            <v>4.9774690000000001</v>
          </cell>
          <cell r="J962">
            <v>3552</v>
          </cell>
          <cell r="K962">
            <v>33013.39</v>
          </cell>
        </row>
        <row r="963">
          <cell r="B963" t="str">
            <v>353800567513</v>
          </cell>
          <cell r="C963">
            <v>0</v>
          </cell>
          <cell r="D963">
            <v>2.584441</v>
          </cell>
          <cell r="E963">
            <v>16.732082999999999</v>
          </cell>
          <cell r="F963">
            <v>3.3716110000000001</v>
          </cell>
          <cell r="G963">
            <v>0</v>
          </cell>
          <cell r="H963">
            <v>17.754107000000001</v>
          </cell>
          <cell r="I963">
            <v>4.6473240000000002</v>
          </cell>
          <cell r="J963">
            <v>3552</v>
          </cell>
          <cell r="K963">
            <v>36565.39</v>
          </cell>
        </row>
        <row r="964">
          <cell r="B964" t="str">
            <v>353800570001</v>
          </cell>
          <cell r="C964">
            <v>4.6311359999999997</v>
          </cell>
          <cell r="D964">
            <v>4.6311359999999997</v>
          </cell>
          <cell r="E964">
            <v>4.0002009999999997</v>
          </cell>
          <cell r="F964">
            <v>4.5153629999999998</v>
          </cell>
          <cell r="G964">
            <v>4.0851300000000004</v>
          </cell>
          <cell r="H964">
            <v>4.0851300000000004</v>
          </cell>
          <cell r="I964">
            <v>4.5216149999999997</v>
          </cell>
          <cell r="J964">
            <v>-478.08</v>
          </cell>
          <cell r="K964">
            <v>-478.08</v>
          </cell>
        </row>
        <row r="965">
          <cell r="B965" t="str">
            <v>353800570002</v>
          </cell>
          <cell r="C965">
            <v>5.098452</v>
          </cell>
          <cell r="D965">
            <v>4.8447870000000002</v>
          </cell>
          <cell r="E965">
            <v>3.6885849999999998</v>
          </cell>
          <cell r="F965">
            <v>4.0669769999999996</v>
          </cell>
          <cell r="G965">
            <v>4.8502000000000001</v>
          </cell>
          <cell r="H965">
            <v>4.4349109999999996</v>
          </cell>
          <cell r="I965">
            <v>4.5103039999999996</v>
          </cell>
          <cell r="J965">
            <v>-183.08</v>
          </cell>
          <cell r="K965">
            <v>-661.16</v>
          </cell>
        </row>
        <row r="966">
          <cell r="B966" t="str">
            <v>353800570003</v>
          </cell>
          <cell r="C966">
            <v>5.1608159999999996</v>
          </cell>
          <cell r="D966">
            <v>4.9493280000000004</v>
          </cell>
          <cell r="E966">
            <v>3.7288990000000002</v>
          </cell>
          <cell r="F966">
            <v>4.2603530000000003</v>
          </cell>
          <cell r="G966">
            <v>4.4859850000000003</v>
          </cell>
          <cell r="H966">
            <v>4.4518060000000004</v>
          </cell>
          <cell r="I966">
            <v>4.3669419999999999</v>
          </cell>
          <cell r="J966">
            <v>-538.08000000000004</v>
          </cell>
          <cell r="K966">
            <v>-1199.24</v>
          </cell>
        </row>
        <row r="967">
          <cell r="B967" t="str">
            <v>353800570004</v>
          </cell>
          <cell r="C967">
            <v>0</v>
          </cell>
          <cell r="D967">
            <v>4.9493280000000004</v>
          </cell>
          <cell r="E967">
            <v>3.8354200000000001</v>
          </cell>
          <cell r="F967">
            <v>4.521306</v>
          </cell>
          <cell r="G967">
            <v>0</v>
          </cell>
          <cell r="H967">
            <v>5.9357420000000003</v>
          </cell>
          <cell r="I967">
            <v>4.5959459999999996</v>
          </cell>
          <cell r="J967">
            <v>3576.92</v>
          </cell>
          <cell r="K967">
            <v>2377.6799999999998</v>
          </cell>
        </row>
        <row r="968">
          <cell r="B968" t="str">
            <v>353800570005</v>
          </cell>
          <cell r="C968">
            <v>0</v>
          </cell>
          <cell r="D968">
            <v>4.9493280000000004</v>
          </cell>
          <cell r="E968">
            <v>4.3177139999999996</v>
          </cell>
          <cell r="F968">
            <v>4.760643</v>
          </cell>
          <cell r="G968">
            <v>0</v>
          </cell>
          <cell r="H968">
            <v>7.4196770000000001</v>
          </cell>
          <cell r="I968">
            <v>4.7154680000000004</v>
          </cell>
          <cell r="J968">
            <v>3576.92</v>
          </cell>
          <cell r="K968">
            <v>5954.6</v>
          </cell>
        </row>
        <row r="969">
          <cell r="B969" t="str">
            <v>353800570006</v>
          </cell>
          <cell r="C969">
            <v>0</v>
          </cell>
          <cell r="D969">
            <v>4.9493280000000004</v>
          </cell>
          <cell r="E969">
            <v>6.544441</v>
          </cell>
          <cell r="F969">
            <v>4.1678750000000004</v>
          </cell>
          <cell r="G969">
            <v>0</v>
          </cell>
          <cell r="H969">
            <v>8.903613</v>
          </cell>
          <cell r="I969">
            <v>4.3481170000000002</v>
          </cell>
          <cell r="J969">
            <v>3576.92</v>
          </cell>
          <cell r="K969">
            <v>9531.52</v>
          </cell>
        </row>
        <row r="970">
          <cell r="B970" t="str">
            <v>353800570007</v>
          </cell>
          <cell r="C970">
            <v>0</v>
          </cell>
          <cell r="D970">
            <v>4.9493280000000004</v>
          </cell>
          <cell r="E970">
            <v>4.2226520000000001</v>
          </cell>
          <cell r="F970">
            <v>4.9003569999999996</v>
          </cell>
          <cell r="G970">
            <v>0</v>
          </cell>
          <cell r="H970">
            <v>10.387548000000001</v>
          </cell>
          <cell r="I970">
            <v>4.3077329999999998</v>
          </cell>
          <cell r="J970">
            <v>3576.92</v>
          </cell>
          <cell r="K970">
            <v>13108.44</v>
          </cell>
        </row>
        <row r="971">
          <cell r="B971" t="str">
            <v>353800570008</v>
          </cell>
          <cell r="C971">
            <v>0</v>
          </cell>
          <cell r="D971">
            <v>4.9493280000000004</v>
          </cell>
          <cell r="E971">
            <v>5.4776170000000004</v>
          </cell>
          <cell r="F971">
            <v>4.7092090000000004</v>
          </cell>
          <cell r="G971">
            <v>0</v>
          </cell>
          <cell r="H971">
            <v>11.871484000000001</v>
          </cell>
          <cell r="I971">
            <v>4.5710649999999999</v>
          </cell>
          <cell r="J971">
            <v>3576.92</v>
          </cell>
          <cell r="K971">
            <v>16685.36</v>
          </cell>
        </row>
        <row r="972">
          <cell r="B972" t="str">
            <v>353800570009</v>
          </cell>
          <cell r="C972">
            <v>0</v>
          </cell>
          <cell r="D972">
            <v>4.9493280000000004</v>
          </cell>
          <cell r="E972">
            <v>4.2134619999999998</v>
          </cell>
          <cell r="F972">
            <v>4.4782349999999997</v>
          </cell>
          <cell r="G972">
            <v>0</v>
          </cell>
          <cell r="H972">
            <v>13.355418999999999</v>
          </cell>
          <cell r="I972">
            <v>4.3971429999999998</v>
          </cell>
          <cell r="J972">
            <v>3576.92</v>
          </cell>
          <cell r="K972">
            <v>20262.28</v>
          </cell>
        </row>
        <row r="973">
          <cell r="B973" t="str">
            <v>353800570010</v>
          </cell>
          <cell r="C973">
            <v>0</v>
          </cell>
          <cell r="D973">
            <v>4.9493280000000004</v>
          </cell>
          <cell r="E973">
            <v>4.9931799999999997</v>
          </cell>
          <cell r="F973">
            <v>5.7487450000000004</v>
          </cell>
          <cell r="G973">
            <v>0</v>
          </cell>
          <cell r="H973">
            <v>14.839354999999999</v>
          </cell>
          <cell r="I973">
            <v>4.9332310000000001</v>
          </cell>
          <cell r="J973">
            <v>3576.92</v>
          </cell>
          <cell r="K973">
            <v>23839.200000000001</v>
          </cell>
        </row>
        <row r="974">
          <cell r="B974" t="str">
            <v>353800570011</v>
          </cell>
          <cell r="C974">
            <v>0</v>
          </cell>
          <cell r="D974">
            <v>4.9493280000000004</v>
          </cell>
          <cell r="E974">
            <v>5.4591200000000004</v>
          </cell>
          <cell r="F974">
            <v>4.7296630000000004</v>
          </cell>
          <cell r="G974">
            <v>0</v>
          </cell>
          <cell r="H974">
            <v>16.32329</v>
          </cell>
          <cell r="I974">
            <v>4.7455299999999996</v>
          </cell>
          <cell r="J974">
            <v>3576.92</v>
          </cell>
          <cell r="K974">
            <v>27416.12</v>
          </cell>
        </row>
        <row r="975">
          <cell r="B975" t="str">
            <v>353800570012</v>
          </cell>
          <cell r="C975">
            <v>0</v>
          </cell>
          <cell r="D975">
            <v>4.9493280000000004</v>
          </cell>
          <cell r="E975">
            <v>4.2674750000000001</v>
          </cell>
          <cell r="F975">
            <v>6.2251909999999997</v>
          </cell>
          <cell r="G975">
            <v>0</v>
          </cell>
          <cell r="H975">
            <v>17.807226</v>
          </cell>
          <cell r="I975">
            <v>5.0123899999999999</v>
          </cell>
          <cell r="J975">
            <v>3576.92</v>
          </cell>
          <cell r="K975">
            <v>30993.040000000001</v>
          </cell>
        </row>
        <row r="976">
          <cell r="B976" t="str">
            <v>353800570013</v>
          </cell>
          <cell r="C976">
            <v>0</v>
          </cell>
          <cell r="D976">
            <v>4.9493280000000004</v>
          </cell>
          <cell r="E976">
            <v>5.3003270000000002</v>
          </cell>
          <cell r="F976">
            <v>5.0695899999999998</v>
          </cell>
          <cell r="G976">
            <v>0</v>
          </cell>
          <cell r="H976">
            <v>19.291160999999999</v>
          </cell>
          <cell r="I976">
            <v>4.6799289999999996</v>
          </cell>
          <cell r="J976">
            <v>3576.92</v>
          </cell>
          <cell r="K976">
            <v>34569.96</v>
          </cell>
        </row>
        <row r="977">
          <cell r="B977" t="str">
            <v>353800573508</v>
          </cell>
          <cell r="C977">
            <v>0</v>
          </cell>
          <cell r="D977">
            <v>0</v>
          </cell>
          <cell r="E977">
            <v>-6.5919000000000005E-2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 t="str">
            <v>353800573510</v>
          </cell>
          <cell r="C978">
            <v>0</v>
          </cell>
          <cell r="D978">
            <v>0</v>
          </cell>
          <cell r="E978">
            <v>-8.2193000000000002E-2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 t="str">
            <v>353800573511</v>
          </cell>
          <cell r="C979">
            <v>0</v>
          </cell>
          <cell r="D979">
            <v>0</v>
          </cell>
          <cell r="E979">
            <v>-2.2227229999999998</v>
          </cell>
          <cell r="F979">
            <v>-1.5613E-2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 t="str">
            <v>353800573512</v>
          </cell>
          <cell r="C980">
            <v>0</v>
          </cell>
          <cell r="D980">
            <v>0</v>
          </cell>
          <cell r="E980">
            <v>-4.2254E-2</v>
          </cell>
          <cell r="F980">
            <v>-16.023838999999999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 t="str">
            <v>353800575001</v>
          </cell>
          <cell r="C981">
            <v>5.710413</v>
          </cell>
          <cell r="D981">
            <v>5.710413</v>
          </cell>
          <cell r="E981">
            <v>22.343378999999999</v>
          </cell>
          <cell r="F981">
            <v>0</v>
          </cell>
          <cell r="G981">
            <v>0.61443899999999996</v>
          </cell>
          <cell r="H981">
            <v>0.61443899999999996</v>
          </cell>
          <cell r="I981">
            <v>0.68008999999999997</v>
          </cell>
          <cell r="J981">
            <v>-4462.01</v>
          </cell>
          <cell r="K981">
            <v>-4462.01</v>
          </cell>
        </row>
        <row r="982">
          <cell r="B982" t="str">
            <v>353800575002</v>
          </cell>
          <cell r="C982">
            <v>1.627165</v>
          </cell>
          <cell r="D982">
            <v>3.8435990000000002</v>
          </cell>
          <cell r="E982">
            <v>0</v>
          </cell>
          <cell r="F982">
            <v>0</v>
          </cell>
          <cell r="G982">
            <v>0.72951200000000005</v>
          </cell>
          <cell r="H982">
            <v>0.667049</v>
          </cell>
          <cell r="I982">
            <v>0.67838900000000002</v>
          </cell>
          <cell r="J982">
            <v>-662</v>
          </cell>
          <cell r="K982">
            <v>-5124.01</v>
          </cell>
        </row>
        <row r="983">
          <cell r="B983" t="str">
            <v>353800575005</v>
          </cell>
          <cell r="C983">
            <v>0</v>
          </cell>
          <cell r="D983">
            <v>2.5721609999999999</v>
          </cell>
          <cell r="E983">
            <v>4.0806240000000003</v>
          </cell>
          <cell r="F983">
            <v>1.421087</v>
          </cell>
          <cell r="G983">
            <v>0</v>
          </cell>
          <cell r="H983">
            <v>1.1159840000000001</v>
          </cell>
          <cell r="I983">
            <v>0.70924699999999996</v>
          </cell>
          <cell r="J983">
            <v>538</v>
          </cell>
          <cell r="K983">
            <v>-3510.01</v>
          </cell>
        </row>
        <row r="984">
          <cell r="B984" t="str">
            <v>353800575006</v>
          </cell>
          <cell r="C984">
            <v>0</v>
          </cell>
          <cell r="D984">
            <v>2.5721609999999999</v>
          </cell>
          <cell r="E984">
            <v>2.230029</v>
          </cell>
          <cell r="F984">
            <v>0</v>
          </cell>
          <cell r="G984">
            <v>0</v>
          </cell>
          <cell r="H984">
            <v>1.339181</v>
          </cell>
          <cell r="I984">
            <v>0.65399399999999996</v>
          </cell>
          <cell r="J984">
            <v>538</v>
          </cell>
          <cell r="K984">
            <v>-2972.01</v>
          </cell>
        </row>
        <row r="985">
          <cell r="B985" t="str">
            <v>353800575007</v>
          </cell>
          <cell r="C985">
            <v>0</v>
          </cell>
          <cell r="D985">
            <v>2.5721609999999999</v>
          </cell>
          <cell r="E985">
            <v>1.7968850000000001</v>
          </cell>
          <cell r="F985">
            <v>1.1937530000000001</v>
          </cell>
          <cell r="G985">
            <v>0</v>
          </cell>
          <cell r="H985">
            <v>1.562378</v>
          </cell>
          <cell r="I985">
            <v>0.64792000000000005</v>
          </cell>
          <cell r="J985">
            <v>538</v>
          </cell>
          <cell r="K985">
            <v>-2434.0100000000002</v>
          </cell>
        </row>
        <row r="986">
          <cell r="B986" t="str">
            <v>353800575009</v>
          </cell>
          <cell r="C986">
            <v>0</v>
          </cell>
          <cell r="D986">
            <v>2.5721609999999999</v>
          </cell>
          <cell r="E986">
            <v>0.382048</v>
          </cell>
          <cell r="F986">
            <v>0</v>
          </cell>
          <cell r="G986">
            <v>0</v>
          </cell>
          <cell r="H986">
            <v>2.0087709999999999</v>
          </cell>
          <cell r="I986">
            <v>0.66136799999999996</v>
          </cell>
          <cell r="J986">
            <v>538</v>
          </cell>
          <cell r="K986">
            <v>-1358.01</v>
          </cell>
        </row>
        <row r="987">
          <cell r="B987" t="str">
            <v>353800575013</v>
          </cell>
          <cell r="C987">
            <v>0</v>
          </cell>
          <cell r="D987">
            <v>2.5721609999999999</v>
          </cell>
          <cell r="E987">
            <v>2.2780619999999998</v>
          </cell>
          <cell r="F987">
            <v>1.0958289999999999</v>
          </cell>
          <cell r="G987">
            <v>0</v>
          </cell>
          <cell r="H987">
            <v>2.904048</v>
          </cell>
          <cell r="I987">
            <v>0.71175200000000005</v>
          </cell>
          <cell r="J987">
            <v>544</v>
          </cell>
          <cell r="K987">
            <v>799.99</v>
          </cell>
        </row>
        <row r="988">
          <cell r="B988" t="str">
            <v>_x001A_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 GP vs Actual"/>
      <sheetName val="Total"/>
    </sheetNames>
    <sheetDataSet>
      <sheetData sheetId="0">
        <row r="41">
          <cell r="AQ41">
            <v>28</v>
          </cell>
        </row>
        <row r="47">
          <cell r="AQ47">
            <v>65</v>
          </cell>
        </row>
      </sheetData>
      <sheetData sheetId="1">
        <row r="6">
          <cell r="A6" t="str">
            <v>09 Avg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hange Control"/>
      <sheetName val="Estimate"/>
      <sheetName val="Remaining Factors"/>
      <sheetName val="Key Assumptions"/>
      <sheetName val="Factor Summary"/>
      <sheetName val="Process &amp; Training Factors"/>
      <sheetName val="Scope"/>
      <sheetName val="RICEF Factors"/>
      <sheetName val="Tech Arch Factors"/>
      <sheetName val="Scope Summary"/>
      <sheetName val="Complexity(opt)"/>
      <sheetName val="Comparison"/>
      <sheetName val="Role %"/>
      <sheetName val="Staffing"/>
      <sheetName val="Allocate(opt)"/>
    </sheetNames>
    <sheetDataSet>
      <sheetData sheetId="0"/>
      <sheetData sheetId="1"/>
      <sheetData sheetId="2"/>
      <sheetData sheetId="3"/>
      <sheetData sheetId="4">
        <row r="164">
          <cell r="D164">
            <v>8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26">
          <cell r="L26" t="str">
            <v>M</v>
          </cell>
          <cell r="M26">
            <v>0.75</v>
          </cell>
          <cell r="N26">
            <v>1</v>
          </cell>
          <cell r="O26">
            <v>1.2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ical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al"/>
      <sheetName val="Release 1"/>
      <sheetName val="QTG1"/>
      <sheetName val="QTG2"/>
      <sheetName val="QTG1&amp;2"/>
      <sheetName val="PCNA1"/>
      <sheetName val="General Audience"/>
      <sheetName val="Internal"/>
      <sheetName val="Customer"/>
      <sheetName val="Summary"/>
      <sheetName val="PCNA1 Pivit Tabel"/>
    </sheetNames>
    <sheetDataSet>
      <sheetData sheetId="0">
        <row r="60">
          <cell r="C60" t="str">
            <v>January</v>
          </cell>
        </row>
        <row r="61">
          <cell r="C61" t="str">
            <v>February</v>
          </cell>
        </row>
        <row r="62">
          <cell r="C62" t="str">
            <v>March</v>
          </cell>
        </row>
        <row r="63">
          <cell r="C63" t="str">
            <v>April</v>
          </cell>
        </row>
        <row r="64">
          <cell r="C64" t="str">
            <v>May</v>
          </cell>
        </row>
        <row r="65">
          <cell r="C65" t="str">
            <v>June</v>
          </cell>
        </row>
        <row r="66">
          <cell r="C66" t="str">
            <v>July</v>
          </cell>
        </row>
        <row r="67">
          <cell r="C67" t="str">
            <v>August</v>
          </cell>
        </row>
        <row r="68">
          <cell r="C68" t="str">
            <v>September</v>
          </cell>
        </row>
        <row r="69">
          <cell r="C69" t="str">
            <v>October</v>
          </cell>
        </row>
        <row r="70">
          <cell r="C70" t="str">
            <v>November</v>
          </cell>
        </row>
        <row r="71">
          <cell r="C71" t="str">
            <v>December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ummary - R1"/>
      <sheetName val="Old Summary - R1"/>
      <sheetName val="Summary - R2W1"/>
      <sheetName val="Old Summary - R2W1"/>
      <sheetName val="Summary - By Phase"/>
      <sheetName val="Tasks "/>
      <sheetName val="%Infrastructure - Ops"/>
      <sheetName val="Infrastructure - Ops"/>
      <sheetName val="% RICEF - Development"/>
      <sheetName val="RICEF - Development "/>
      <sheetName val="%Conversion - Execution"/>
      <sheetName val="Conversion - Execution"/>
      <sheetName val="% Cutover"/>
      <sheetName val="Cutover"/>
      <sheetName val="Pepsi Periods"/>
      <sheetName val="%EAI"/>
      <sheetName val="EAI - Ops"/>
      <sheetName val="%EDW - R1"/>
      <sheetName val="EDW - R1"/>
      <sheetName val="DW"/>
      <sheetName val="Variables"/>
      <sheetName val="Staffing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1-2005</v>
          </cell>
        </row>
        <row r="2">
          <cell r="A2" t="str">
            <v>2-2005</v>
          </cell>
        </row>
        <row r="3">
          <cell r="A3" t="str">
            <v>3-2005</v>
          </cell>
        </row>
        <row r="4">
          <cell r="A4" t="str">
            <v>4-2005</v>
          </cell>
        </row>
        <row r="5">
          <cell r="A5" t="str">
            <v>5-2005</v>
          </cell>
        </row>
        <row r="6">
          <cell r="A6" t="str">
            <v>6-2005</v>
          </cell>
        </row>
        <row r="7">
          <cell r="A7" t="str">
            <v>7-2005</v>
          </cell>
        </row>
        <row r="8">
          <cell r="A8" t="str">
            <v>8-2005</v>
          </cell>
        </row>
        <row r="9">
          <cell r="A9" t="str">
            <v>9-2005</v>
          </cell>
        </row>
        <row r="10">
          <cell r="A10" t="str">
            <v>10-2005</v>
          </cell>
        </row>
        <row r="11">
          <cell r="A11" t="str">
            <v>11-2005</v>
          </cell>
        </row>
        <row r="12">
          <cell r="A12" t="str">
            <v>12-2005</v>
          </cell>
        </row>
        <row r="13">
          <cell r="A13" t="str">
            <v>13-2005</v>
          </cell>
        </row>
        <row r="14">
          <cell r="A14" t="str">
            <v>1-2006</v>
          </cell>
        </row>
        <row r="15">
          <cell r="A15" t="str">
            <v>2-2006</v>
          </cell>
        </row>
        <row r="16">
          <cell r="A16" t="str">
            <v>3-2006</v>
          </cell>
        </row>
        <row r="17">
          <cell r="A17" t="str">
            <v>4-2006</v>
          </cell>
        </row>
        <row r="18">
          <cell r="A18" t="str">
            <v>5-2006</v>
          </cell>
        </row>
        <row r="19">
          <cell r="A19" t="str">
            <v>6-2006</v>
          </cell>
        </row>
        <row r="20">
          <cell r="A20" t="str">
            <v>7-2006</v>
          </cell>
        </row>
        <row r="21">
          <cell r="A21" t="str">
            <v>8-2006</v>
          </cell>
        </row>
        <row r="22">
          <cell r="A22" t="str">
            <v>9-2006</v>
          </cell>
        </row>
        <row r="23">
          <cell r="A23" t="str">
            <v>10-2006</v>
          </cell>
        </row>
        <row r="24">
          <cell r="A24" t="str">
            <v>11-2006</v>
          </cell>
        </row>
        <row r="25">
          <cell r="A25" t="str">
            <v>12-2006</v>
          </cell>
        </row>
        <row r="26">
          <cell r="A26" t="str">
            <v>13-2006</v>
          </cell>
        </row>
        <row r="27">
          <cell r="A27" t="str">
            <v>1-2007</v>
          </cell>
        </row>
        <row r="28">
          <cell r="A28" t="str">
            <v>2-2007</v>
          </cell>
        </row>
        <row r="29">
          <cell r="A29" t="str">
            <v>3-2007</v>
          </cell>
        </row>
        <row r="30">
          <cell r="A30" t="str">
            <v>4-2007</v>
          </cell>
        </row>
        <row r="31">
          <cell r="A31" t="str">
            <v>5-2007</v>
          </cell>
        </row>
        <row r="32">
          <cell r="A32" t="str">
            <v>6-2007</v>
          </cell>
        </row>
        <row r="33">
          <cell r="A33" t="str">
            <v>7-2007</v>
          </cell>
        </row>
        <row r="34">
          <cell r="A34" t="str">
            <v>8-2007</v>
          </cell>
        </row>
        <row r="35">
          <cell r="A35" t="str">
            <v>9-2007</v>
          </cell>
        </row>
        <row r="36">
          <cell r="A36" t="str">
            <v>10-2007</v>
          </cell>
        </row>
        <row r="37">
          <cell r="A37" t="str">
            <v>11-2007</v>
          </cell>
        </row>
        <row r="38">
          <cell r="A38" t="str">
            <v>12-2007</v>
          </cell>
        </row>
        <row r="39">
          <cell r="A39" t="str">
            <v>13-2007</v>
          </cell>
        </row>
        <row r="40">
          <cell r="A40" t="str">
            <v>1-2008</v>
          </cell>
        </row>
        <row r="41">
          <cell r="A41" t="str">
            <v>2-2008</v>
          </cell>
        </row>
        <row r="42">
          <cell r="A42" t="str">
            <v>3-2008</v>
          </cell>
        </row>
        <row r="43">
          <cell r="A43" t="str">
            <v>4-2008</v>
          </cell>
        </row>
        <row r="44">
          <cell r="A44" t="str">
            <v>5-2008</v>
          </cell>
        </row>
        <row r="45">
          <cell r="A45" t="str">
            <v>6-2008</v>
          </cell>
        </row>
        <row r="46">
          <cell r="A46" t="str">
            <v>7-2008</v>
          </cell>
        </row>
        <row r="47">
          <cell r="A47" t="str">
            <v>8-2008</v>
          </cell>
        </row>
        <row r="48">
          <cell r="A48" t="str">
            <v>9-2008</v>
          </cell>
        </row>
        <row r="49">
          <cell r="A49" t="str">
            <v>10-2008</v>
          </cell>
        </row>
        <row r="50">
          <cell r="A50" t="str">
            <v>11-2008</v>
          </cell>
        </row>
        <row r="51">
          <cell r="A51" t="str">
            <v>12-2008</v>
          </cell>
        </row>
        <row r="52">
          <cell r="A52" t="str">
            <v>13-2008</v>
          </cell>
        </row>
        <row r="53">
          <cell r="A53" t="str">
            <v>1-2009</v>
          </cell>
        </row>
        <row r="54">
          <cell r="A54" t="str">
            <v>2-2009</v>
          </cell>
        </row>
        <row r="55">
          <cell r="A55" t="str">
            <v>3-2009</v>
          </cell>
        </row>
        <row r="56">
          <cell r="A56" t="str">
            <v>4-2009</v>
          </cell>
        </row>
        <row r="57">
          <cell r="A57" t="str">
            <v>5-2009</v>
          </cell>
        </row>
        <row r="58">
          <cell r="A58" t="str">
            <v>6-2009</v>
          </cell>
        </row>
        <row r="59">
          <cell r="A59" t="str">
            <v>7-2009</v>
          </cell>
        </row>
        <row r="60">
          <cell r="A60" t="str">
            <v>8-2009</v>
          </cell>
        </row>
        <row r="61">
          <cell r="A61" t="str">
            <v>9-2009</v>
          </cell>
        </row>
        <row r="62">
          <cell r="A62" t="str">
            <v>10-2009</v>
          </cell>
        </row>
        <row r="63">
          <cell r="A63" t="str">
            <v>11-2009</v>
          </cell>
        </row>
        <row r="64">
          <cell r="A64" t="str">
            <v>12-2009</v>
          </cell>
        </row>
        <row r="65">
          <cell r="A65" t="str">
            <v>13-2009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>
        <row r="5">
          <cell r="B5" t="str">
            <v>Ideation</v>
          </cell>
        </row>
        <row r="6">
          <cell r="B6" t="str">
            <v>Initiation</v>
          </cell>
        </row>
        <row r="7">
          <cell r="B7" t="str">
            <v>Feasability</v>
          </cell>
        </row>
        <row r="8">
          <cell r="B8" t="str">
            <v>Definition</v>
          </cell>
        </row>
        <row r="9">
          <cell r="B9" t="str">
            <v>Design / Procurement</v>
          </cell>
        </row>
        <row r="10">
          <cell r="B10" t="str">
            <v>Construction</v>
          </cell>
        </row>
        <row r="11">
          <cell r="B11" t="str">
            <v>Commisioning</v>
          </cell>
        </row>
        <row r="12">
          <cell r="B12" t="str">
            <v>Qualification</v>
          </cell>
        </row>
        <row r="13">
          <cell r="B13" t="str">
            <v>Verification</v>
          </cell>
        </row>
        <row r="14">
          <cell r="B14" t="str">
            <v>Re-application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hange Control"/>
      <sheetName val="Estimate"/>
      <sheetName val="Remaining Factors"/>
      <sheetName val="Key Assumptions"/>
      <sheetName val="Factor Summary"/>
      <sheetName val="Process &amp; Training Factors"/>
      <sheetName val="Scope"/>
      <sheetName val="RICEF Factors"/>
      <sheetName val="Tech Arch Factors"/>
      <sheetName val="Scope Summary"/>
      <sheetName val="Complexity(opt)"/>
      <sheetName val="Comparison"/>
      <sheetName val="Role %"/>
      <sheetName val="Staffing"/>
      <sheetName val="Allocate(opt)"/>
      <sheetName val="Pepsi Periods"/>
      <sheetName val="ЦС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9">
          <cell r="H99" t="b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E943D-E432-44C5-812D-1C945A443AEC}">
  <sheetPr>
    <pageSetUpPr fitToPage="1"/>
  </sheetPr>
  <dimension ref="A1:E11"/>
  <sheetViews>
    <sheetView tabSelected="1" workbookViewId="0">
      <selection activeCell="F9" sqref="F9"/>
    </sheetView>
  </sheetViews>
  <sheetFormatPr defaultRowHeight="14.5" x14ac:dyDescent="0.35"/>
  <cols>
    <col min="1" max="1" width="4.1796875" customWidth="1"/>
    <col min="2" max="2" width="26.36328125" customWidth="1"/>
    <col min="3" max="3" width="53.36328125" customWidth="1"/>
    <col min="4" max="4" width="22" customWidth="1"/>
    <col min="5" max="5" width="16" customWidth="1"/>
  </cols>
  <sheetData>
    <row r="1" spans="1:5" s="122" customFormat="1" x14ac:dyDescent="0.35">
      <c r="A1" s="337" t="s">
        <v>311</v>
      </c>
      <c r="B1" s="337"/>
    </row>
    <row r="2" spans="1:5" ht="22" customHeight="1" x14ac:dyDescent="0.35">
      <c r="A2" s="158" t="s">
        <v>296</v>
      </c>
      <c r="B2" s="159"/>
      <c r="C2" s="159"/>
      <c r="D2" s="160"/>
    </row>
    <row r="3" spans="1:5" s="122" customFormat="1" ht="32" customHeight="1" x14ac:dyDescent="0.35">
      <c r="A3" s="167" t="s">
        <v>297</v>
      </c>
      <c r="B3" s="168"/>
      <c r="C3" s="168"/>
      <c r="D3" s="169"/>
    </row>
    <row r="4" spans="1:5" ht="20" customHeight="1" x14ac:dyDescent="0.35">
      <c r="A4" s="161" t="s">
        <v>38</v>
      </c>
      <c r="B4" s="162"/>
      <c r="C4" s="162"/>
      <c r="D4" s="163"/>
    </row>
    <row r="5" spans="1:5" ht="28" customHeight="1" x14ac:dyDescent="0.35">
      <c r="A5" s="164"/>
      <c r="B5" s="165"/>
      <c r="C5" s="165"/>
      <c r="D5" s="166"/>
    </row>
    <row r="6" spans="1:5" x14ac:dyDescent="0.35">
      <c r="A6" s="130" t="s">
        <v>5</v>
      </c>
      <c r="B6" s="130" t="s">
        <v>20</v>
      </c>
      <c r="C6" s="130" t="s">
        <v>25</v>
      </c>
      <c r="D6" s="130" t="s">
        <v>21</v>
      </c>
    </row>
    <row r="7" spans="1:5" ht="34" customHeight="1" x14ac:dyDescent="0.35">
      <c r="A7" s="144">
        <v>1</v>
      </c>
      <c r="B7" s="141" t="s">
        <v>22</v>
      </c>
      <c r="C7" s="142" t="s">
        <v>28</v>
      </c>
      <c r="D7" s="140" t="s">
        <v>26</v>
      </c>
      <c r="E7" s="2"/>
    </row>
    <row r="8" spans="1:5" ht="49.5" customHeight="1" x14ac:dyDescent="0.35">
      <c r="A8" s="145">
        <v>2</v>
      </c>
      <c r="B8" s="141" t="s">
        <v>231</v>
      </c>
      <c r="C8" s="142" t="s">
        <v>232</v>
      </c>
      <c r="D8" s="140" t="s">
        <v>26</v>
      </c>
    </row>
    <row r="9" spans="1:5" ht="34" customHeight="1" x14ac:dyDescent="0.35">
      <c r="A9" s="144">
        <v>3</v>
      </c>
      <c r="B9" s="141" t="s">
        <v>37</v>
      </c>
      <c r="C9" s="142" t="s">
        <v>29</v>
      </c>
      <c r="D9" s="140" t="s">
        <v>26</v>
      </c>
      <c r="E9" s="2"/>
    </row>
    <row r="10" spans="1:5" ht="34" customHeight="1" x14ac:dyDescent="0.35">
      <c r="A10" s="145">
        <v>4</v>
      </c>
      <c r="B10" s="141" t="s">
        <v>218</v>
      </c>
      <c r="C10" s="143" t="s">
        <v>219</v>
      </c>
      <c r="D10" s="140" t="s">
        <v>26</v>
      </c>
      <c r="E10" s="2"/>
    </row>
    <row r="11" spans="1:5" ht="34" customHeight="1" x14ac:dyDescent="0.35">
      <c r="A11" s="144">
        <v>5</v>
      </c>
      <c r="B11" s="141" t="s">
        <v>33</v>
      </c>
      <c r="C11" s="142" t="s">
        <v>27</v>
      </c>
      <c r="D11" s="140" t="s">
        <v>26</v>
      </c>
      <c r="E11" s="2"/>
    </row>
  </sheetData>
  <mergeCells count="4">
    <mergeCell ref="A2:D2"/>
    <mergeCell ref="A4:D5"/>
    <mergeCell ref="A3:D3"/>
    <mergeCell ref="A1:B1"/>
  </mergeCells>
  <hyperlinks>
    <hyperlink ref="D7" location="Инструкция!A1" display="перейти" xr:uid="{93D052EE-5A41-4ABD-98C0-75FFDEA75E6B}"/>
    <hyperlink ref="D9" location="'Бланк Паспорта'!A1" display="перейти" xr:uid="{765D4D08-3725-4E69-A62C-CC6337DACE7E}"/>
    <hyperlink ref="D11" location="Пример_заполнения!A1" display="перейти" xr:uid="{CC9B2306-B025-4226-BA7B-A7653D79A43D}"/>
    <hyperlink ref="D10" location="Паспорт_пояснение!A1" display="перейти" xr:uid="{F75F7659-8A40-4B41-A703-449C735663DD}"/>
    <hyperlink ref="D8" location="'Показатели_диагностики '!A1" display="перейти" xr:uid="{4835C1CE-9D1C-4416-803B-3FD38D6BCE20}"/>
  </hyperlinks>
  <pageMargins left="0.35" right="0.35" top="0.45" bottom="0.45" header="0.5" footer="0.5"/>
  <pageSetup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F478E-BAD8-46C9-BA9B-711CEDE76C10}">
  <sheetPr>
    <pageSetUpPr fitToPage="1"/>
  </sheetPr>
  <dimension ref="A1:E51"/>
  <sheetViews>
    <sheetView zoomScale="92" zoomScaleNormal="92" workbookViewId="0"/>
  </sheetViews>
  <sheetFormatPr defaultRowHeight="14.5" x14ac:dyDescent="0.35"/>
  <cols>
    <col min="1" max="1" width="6" customWidth="1"/>
    <col min="2" max="2" width="27.81640625" customWidth="1"/>
    <col min="3" max="3" width="6.1796875" customWidth="1"/>
    <col min="4" max="4" width="37.6328125" customWidth="1"/>
    <col min="5" max="5" width="41.453125" customWidth="1"/>
  </cols>
  <sheetData>
    <row r="1" spans="1:5" s="122" customFormat="1" x14ac:dyDescent="0.35">
      <c r="A1" s="122" t="s">
        <v>22</v>
      </c>
    </row>
    <row r="2" spans="1:5" ht="35" customHeight="1" x14ac:dyDescent="0.35">
      <c r="A2" s="181" t="s">
        <v>39</v>
      </c>
      <c r="B2" s="182"/>
      <c r="C2" s="182"/>
      <c r="D2" s="182"/>
      <c r="E2" s="183"/>
    </row>
    <row r="3" spans="1:5" ht="166.5" customHeight="1" x14ac:dyDescent="0.35">
      <c r="A3" s="184" t="s">
        <v>23</v>
      </c>
      <c r="B3" s="185"/>
      <c r="C3" s="186" t="s">
        <v>283</v>
      </c>
      <c r="D3" s="187"/>
      <c r="E3" s="188"/>
    </row>
    <row r="4" spans="1:5" ht="6" customHeight="1" x14ac:dyDescent="0.35">
      <c r="A4" s="131"/>
      <c r="B4" s="131"/>
      <c r="C4" s="178"/>
      <c r="D4" s="179"/>
      <c r="E4" s="180"/>
    </row>
    <row r="5" spans="1:5" ht="69.5" customHeight="1" x14ac:dyDescent="0.35">
      <c r="A5" s="171" t="s">
        <v>30</v>
      </c>
      <c r="B5" s="174"/>
      <c r="C5" s="189" t="s">
        <v>299</v>
      </c>
      <c r="D5" s="176"/>
      <c r="E5" s="177"/>
    </row>
    <row r="6" spans="1:5" ht="6" customHeight="1" x14ac:dyDescent="0.35">
      <c r="A6" s="131"/>
      <c r="B6" s="131"/>
      <c r="C6" s="178"/>
      <c r="D6" s="179"/>
      <c r="E6" s="180"/>
    </row>
    <row r="7" spans="1:5" ht="198" customHeight="1" x14ac:dyDescent="0.35">
      <c r="A7" s="171" t="s">
        <v>31</v>
      </c>
      <c r="B7" s="174"/>
      <c r="C7" s="175" t="s">
        <v>284</v>
      </c>
      <c r="D7" s="176"/>
      <c r="E7" s="177"/>
    </row>
    <row r="8" spans="1:5" ht="7" customHeight="1" x14ac:dyDescent="0.35">
      <c r="A8" s="131"/>
      <c r="B8" s="131"/>
      <c r="C8" s="178"/>
      <c r="D8" s="179"/>
      <c r="E8" s="180"/>
    </row>
    <row r="9" spans="1:5" ht="218" customHeight="1" x14ac:dyDescent="0.35">
      <c r="A9" s="171" t="s">
        <v>40</v>
      </c>
      <c r="B9" s="190"/>
      <c r="C9" s="205" t="s">
        <v>285</v>
      </c>
      <c r="D9" s="206"/>
      <c r="E9" s="207"/>
    </row>
    <row r="10" spans="1:5" s="5" customFormat="1" ht="5.5" customHeight="1" x14ac:dyDescent="0.35">
      <c r="A10" s="146"/>
      <c r="B10" s="146"/>
      <c r="C10" s="147"/>
      <c r="D10" s="147"/>
      <c r="E10" s="147"/>
    </row>
    <row r="11" spans="1:5" ht="73.5" customHeight="1" x14ac:dyDescent="0.35">
      <c r="A11" s="195" t="s">
        <v>298</v>
      </c>
      <c r="B11" s="196"/>
      <c r="C11" s="196"/>
      <c r="D11" s="196"/>
      <c r="E11" s="197"/>
    </row>
    <row r="12" spans="1:5" s="5" customFormat="1" ht="5.5" customHeight="1" x14ac:dyDescent="0.35">
      <c r="A12" s="146"/>
      <c r="B12" s="146"/>
      <c r="C12" s="147"/>
      <c r="D12" s="147"/>
      <c r="E12" s="147"/>
    </row>
    <row r="13" spans="1:5" ht="291" customHeight="1" x14ac:dyDescent="0.35">
      <c r="A13" s="191" t="s">
        <v>41</v>
      </c>
      <c r="B13" s="192"/>
      <c r="C13" s="198" t="s">
        <v>281</v>
      </c>
      <c r="D13" s="176"/>
      <c r="E13" s="177"/>
    </row>
    <row r="14" spans="1:5" ht="6.5" customHeight="1" x14ac:dyDescent="0.35">
      <c r="A14" s="1"/>
      <c r="B14" s="1"/>
      <c r="C14" s="178"/>
      <c r="D14" s="179"/>
      <c r="E14" s="180"/>
    </row>
    <row r="15" spans="1:5" ht="409.5" customHeight="1" x14ac:dyDescent="0.35">
      <c r="A15" s="191" t="s">
        <v>42</v>
      </c>
      <c r="B15" s="192"/>
      <c r="C15" s="208" t="s">
        <v>282</v>
      </c>
      <c r="D15" s="209"/>
      <c r="E15" s="210"/>
    </row>
    <row r="16" spans="1:5" ht="6.5" customHeight="1" x14ac:dyDescent="0.35">
      <c r="A16" s="136"/>
      <c r="B16" s="135"/>
      <c r="C16" s="132"/>
      <c r="D16" s="133"/>
      <c r="E16" s="134"/>
    </row>
    <row r="17" spans="1:5" ht="79" customHeight="1" x14ac:dyDescent="0.35">
      <c r="A17" s="191" t="s">
        <v>36</v>
      </c>
      <c r="B17" s="192"/>
      <c r="C17" s="199" t="s">
        <v>221</v>
      </c>
      <c r="D17" s="200"/>
      <c r="E17" s="201"/>
    </row>
    <row r="18" spans="1:5" ht="5.5" customHeight="1" x14ac:dyDescent="0.35">
      <c r="A18" s="1"/>
      <c r="B18" s="1"/>
      <c r="C18" s="202"/>
      <c r="D18" s="203"/>
      <c r="E18" s="204"/>
    </row>
    <row r="19" spans="1:5" ht="157.5" customHeight="1" x14ac:dyDescent="0.35">
      <c r="A19" s="193" t="s">
        <v>32</v>
      </c>
      <c r="B19" s="194"/>
      <c r="C19" s="195" t="s">
        <v>43</v>
      </c>
      <c r="D19" s="196"/>
      <c r="E19" s="197"/>
    </row>
    <row r="20" spans="1:5" s="5" customFormat="1" ht="5.5" customHeight="1" x14ac:dyDescent="0.35">
      <c r="A20" s="146"/>
      <c r="B20" s="146"/>
      <c r="C20" s="147"/>
      <c r="D20" s="147"/>
      <c r="E20" s="147"/>
    </row>
    <row r="21" spans="1:5" ht="37.5" customHeight="1" x14ac:dyDescent="0.35">
      <c r="A21" s="171" t="s">
        <v>34</v>
      </c>
      <c r="B21" s="172"/>
      <c r="C21" s="172"/>
      <c r="D21" s="172"/>
      <c r="E21" s="173"/>
    </row>
    <row r="22" spans="1:5" s="5" customFormat="1" ht="24.5" customHeight="1" x14ac:dyDescent="0.35">
      <c r="A22" s="171" t="s">
        <v>44</v>
      </c>
      <c r="B22" s="172"/>
      <c r="C22" s="172"/>
      <c r="D22" s="172"/>
      <c r="E22" s="173"/>
    </row>
    <row r="23" spans="1:5" ht="37.5" customHeight="1" x14ac:dyDescent="0.35">
      <c r="A23" s="139" t="s">
        <v>45</v>
      </c>
      <c r="B23" s="170" t="s">
        <v>286</v>
      </c>
      <c r="C23" s="170"/>
      <c r="D23" s="170"/>
      <c r="E23" s="170"/>
    </row>
    <row r="24" spans="1:5" ht="25" customHeight="1" x14ac:dyDescent="0.35">
      <c r="A24" s="139" t="s">
        <v>45</v>
      </c>
      <c r="B24" s="170" t="s">
        <v>287</v>
      </c>
      <c r="C24" s="170"/>
      <c r="D24" s="170"/>
      <c r="E24" s="170"/>
    </row>
    <row r="25" spans="1:5" ht="25" customHeight="1" x14ac:dyDescent="0.35">
      <c r="A25" s="139" t="s">
        <v>45</v>
      </c>
      <c r="B25" s="170" t="s">
        <v>288</v>
      </c>
      <c r="C25" s="170"/>
      <c r="D25" s="170"/>
      <c r="E25" s="170"/>
    </row>
    <row r="26" spans="1:5" ht="25" customHeight="1" x14ac:dyDescent="0.35">
      <c r="A26" s="139" t="s">
        <v>45</v>
      </c>
      <c r="B26" s="170" t="s">
        <v>289</v>
      </c>
      <c r="C26" s="170"/>
      <c r="D26" s="170"/>
      <c r="E26" s="170"/>
    </row>
    <row r="27" spans="1:5" ht="25" customHeight="1" x14ac:dyDescent="0.35">
      <c r="A27" s="139" t="s">
        <v>45</v>
      </c>
      <c r="B27" s="170" t="s">
        <v>46</v>
      </c>
      <c r="C27" s="170"/>
      <c r="D27" s="170"/>
      <c r="E27" s="170"/>
    </row>
    <row r="28" spans="1:5" ht="25" customHeight="1" x14ac:dyDescent="0.35">
      <c r="A28" s="139" t="s">
        <v>45</v>
      </c>
      <c r="B28" s="170" t="s">
        <v>290</v>
      </c>
      <c r="C28" s="170"/>
      <c r="D28" s="170"/>
      <c r="E28" s="170"/>
    </row>
    <row r="29" spans="1:5" ht="25" customHeight="1" x14ac:dyDescent="0.35">
      <c r="A29" s="139" t="s">
        <v>45</v>
      </c>
      <c r="B29" s="170" t="s">
        <v>291</v>
      </c>
      <c r="C29" s="170"/>
      <c r="D29" s="170"/>
      <c r="E29" s="170"/>
    </row>
    <row r="30" spans="1:5" ht="25" customHeight="1" x14ac:dyDescent="0.35">
      <c r="A30" s="139" t="s">
        <v>45</v>
      </c>
      <c r="B30" s="170" t="s">
        <v>292</v>
      </c>
      <c r="C30" s="170"/>
      <c r="D30" s="170"/>
      <c r="E30" s="170"/>
    </row>
    <row r="31" spans="1:5" ht="25" customHeight="1" x14ac:dyDescent="0.35">
      <c r="A31" s="139" t="s">
        <v>45</v>
      </c>
      <c r="B31" s="170" t="s">
        <v>47</v>
      </c>
      <c r="C31" s="170"/>
      <c r="D31" s="170"/>
      <c r="E31" s="170"/>
    </row>
    <row r="32" spans="1:5" ht="25.5" customHeight="1" x14ac:dyDescent="0.35">
      <c r="A32" s="215" t="s">
        <v>48</v>
      </c>
      <c r="B32" s="216"/>
      <c r="C32" s="216"/>
      <c r="D32" s="216"/>
      <c r="E32" s="217"/>
    </row>
    <row r="33" spans="1:5" ht="14.5" customHeight="1" x14ac:dyDescent="0.35">
      <c r="A33" s="221" t="s">
        <v>49</v>
      </c>
      <c r="B33" s="221"/>
      <c r="C33" s="221"/>
      <c r="D33" s="218" t="s">
        <v>50</v>
      </c>
      <c r="E33" s="218"/>
    </row>
    <row r="34" spans="1:5" ht="14.5" customHeight="1" x14ac:dyDescent="0.35">
      <c r="A34" s="221"/>
      <c r="B34" s="221"/>
      <c r="C34" s="221"/>
      <c r="D34" s="218" t="s">
        <v>51</v>
      </c>
      <c r="E34" s="218"/>
    </row>
    <row r="35" spans="1:5" ht="14.5" customHeight="1" x14ac:dyDescent="0.35">
      <c r="A35" s="221"/>
      <c r="B35" s="221"/>
      <c r="C35" s="221"/>
      <c r="D35" s="218" t="s">
        <v>52</v>
      </c>
      <c r="E35" s="218"/>
    </row>
    <row r="36" spans="1:5" ht="29.5" customHeight="1" x14ac:dyDescent="0.35">
      <c r="A36" s="221"/>
      <c r="B36" s="221"/>
      <c r="C36" s="221"/>
      <c r="D36" s="218" t="s">
        <v>53</v>
      </c>
      <c r="E36" s="218"/>
    </row>
    <row r="37" spans="1:5" ht="45" customHeight="1" x14ac:dyDescent="0.35">
      <c r="A37" s="214" t="s">
        <v>300</v>
      </c>
      <c r="B37" s="214"/>
      <c r="C37" s="214"/>
      <c r="D37" s="214"/>
      <c r="E37" s="214"/>
    </row>
    <row r="38" spans="1:5" ht="5.5" customHeight="1" x14ac:dyDescent="0.35">
      <c r="A38" s="10"/>
      <c r="B38" s="10"/>
      <c r="C38" s="10"/>
      <c r="D38" s="10"/>
    </row>
    <row r="39" spans="1:5" ht="21.5" customHeight="1" x14ac:dyDescent="0.35">
      <c r="A39" s="211" t="s">
        <v>74</v>
      </c>
      <c r="B39" s="212"/>
      <c r="C39" s="212"/>
      <c r="D39" s="212"/>
      <c r="E39" s="213"/>
    </row>
    <row r="40" spans="1:5" s="122" customFormat="1" ht="5.5" customHeight="1" x14ac:dyDescent="0.35">
      <c r="A40" s="10"/>
      <c r="B40" s="10"/>
      <c r="C40" s="10"/>
      <c r="D40" s="10"/>
    </row>
    <row r="41" spans="1:5" x14ac:dyDescent="0.35">
      <c r="A41" s="229" t="s">
        <v>54</v>
      </c>
      <c r="B41" s="229"/>
      <c r="C41" s="227" t="s">
        <v>55</v>
      </c>
      <c r="D41" s="227"/>
      <c r="E41" s="148" t="s">
        <v>56</v>
      </c>
    </row>
    <row r="42" spans="1:5" ht="49" customHeight="1" x14ac:dyDescent="0.35">
      <c r="A42" s="226" t="s">
        <v>57</v>
      </c>
      <c r="B42" s="226"/>
      <c r="C42" s="228" t="s">
        <v>58</v>
      </c>
      <c r="D42" s="228"/>
      <c r="E42" s="137" t="s">
        <v>294</v>
      </c>
    </row>
    <row r="43" spans="1:5" ht="86" customHeight="1" x14ac:dyDescent="0.35">
      <c r="A43" s="226" t="s">
        <v>59</v>
      </c>
      <c r="B43" s="226"/>
      <c r="C43" s="228" t="s">
        <v>60</v>
      </c>
      <c r="D43" s="228"/>
      <c r="E43" s="137" t="s">
        <v>61</v>
      </c>
    </row>
    <row r="44" spans="1:5" ht="58.5" customHeight="1" x14ac:dyDescent="0.35">
      <c r="A44" s="226" t="s">
        <v>62</v>
      </c>
      <c r="B44" s="226"/>
      <c r="C44" s="228" t="s">
        <v>63</v>
      </c>
      <c r="D44" s="228"/>
      <c r="E44" s="137" t="s">
        <v>64</v>
      </c>
    </row>
    <row r="45" spans="1:5" ht="90" customHeight="1" x14ac:dyDescent="0.35">
      <c r="A45" s="226" t="s">
        <v>65</v>
      </c>
      <c r="B45" s="226"/>
      <c r="C45" s="228" t="s">
        <v>66</v>
      </c>
      <c r="D45" s="228"/>
      <c r="E45" s="137" t="s">
        <v>67</v>
      </c>
    </row>
    <row r="46" spans="1:5" ht="100.5" customHeight="1" x14ac:dyDescent="0.35">
      <c r="A46" s="222" t="s">
        <v>68</v>
      </c>
      <c r="B46" s="223"/>
      <c r="C46" s="228" t="s">
        <v>69</v>
      </c>
      <c r="D46" s="228"/>
      <c r="E46" s="137" t="s">
        <v>70</v>
      </c>
    </row>
    <row r="47" spans="1:5" ht="229.5" customHeight="1" x14ac:dyDescent="0.35">
      <c r="A47" s="224"/>
      <c r="B47" s="225"/>
      <c r="C47" s="219" t="s">
        <v>293</v>
      </c>
      <c r="D47" s="220"/>
      <c r="E47" s="138" t="s">
        <v>295</v>
      </c>
    </row>
    <row r="48" spans="1:5" ht="58.5" customHeight="1" x14ac:dyDescent="0.35">
      <c r="A48" s="226" t="s">
        <v>71</v>
      </c>
      <c r="B48" s="226"/>
      <c r="C48" s="228" t="s">
        <v>72</v>
      </c>
      <c r="D48" s="228"/>
      <c r="E48" s="137" t="s">
        <v>73</v>
      </c>
    </row>
    <row r="50" spans="5:5" ht="23" customHeight="1" x14ac:dyDescent="0.35">
      <c r="E50" s="149" t="s">
        <v>301</v>
      </c>
    </row>
    <row r="51" spans="5:5" ht="23.5" customHeight="1" x14ac:dyDescent="0.35">
      <c r="E51" s="149" t="s">
        <v>302</v>
      </c>
    </row>
  </sheetData>
  <mergeCells count="52">
    <mergeCell ref="C47:D47"/>
    <mergeCell ref="A33:C36"/>
    <mergeCell ref="A46:B47"/>
    <mergeCell ref="A45:B45"/>
    <mergeCell ref="A48:B48"/>
    <mergeCell ref="C41:D41"/>
    <mergeCell ref="C42:D42"/>
    <mergeCell ref="C43:D43"/>
    <mergeCell ref="C44:D44"/>
    <mergeCell ref="C45:D45"/>
    <mergeCell ref="C46:D46"/>
    <mergeCell ref="C48:D48"/>
    <mergeCell ref="A41:B41"/>
    <mergeCell ref="A42:B42"/>
    <mergeCell ref="A43:B43"/>
    <mergeCell ref="A44:B44"/>
    <mergeCell ref="A39:E39"/>
    <mergeCell ref="A37:E37"/>
    <mergeCell ref="A32:E32"/>
    <mergeCell ref="D33:E33"/>
    <mergeCell ref="D34:E34"/>
    <mergeCell ref="D35:E35"/>
    <mergeCell ref="D36:E36"/>
    <mergeCell ref="A9:B9"/>
    <mergeCell ref="A15:B15"/>
    <mergeCell ref="A21:E21"/>
    <mergeCell ref="A19:B19"/>
    <mergeCell ref="C19:E19"/>
    <mergeCell ref="A13:B13"/>
    <mergeCell ref="C13:E14"/>
    <mergeCell ref="A17:B17"/>
    <mergeCell ref="C17:E18"/>
    <mergeCell ref="C9:E9"/>
    <mergeCell ref="A11:E11"/>
    <mergeCell ref="C15:E15"/>
    <mergeCell ref="A7:B7"/>
    <mergeCell ref="C7:E8"/>
    <mergeCell ref="A2:E2"/>
    <mergeCell ref="A3:B3"/>
    <mergeCell ref="C3:E4"/>
    <mergeCell ref="A5:B5"/>
    <mergeCell ref="C5:E6"/>
    <mergeCell ref="B28:E28"/>
    <mergeCell ref="B29:E29"/>
    <mergeCell ref="B30:E30"/>
    <mergeCell ref="B31:E31"/>
    <mergeCell ref="A22:E22"/>
    <mergeCell ref="B23:E23"/>
    <mergeCell ref="B24:E24"/>
    <mergeCell ref="B25:E25"/>
    <mergeCell ref="B26:E26"/>
    <mergeCell ref="B27:E27"/>
  </mergeCells>
  <hyperlinks>
    <hyperlink ref="E50" location="Инструкция!A1" display="В начало" xr:uid="{0FE93C87-F574-4685-9991-2A125F2540D2}"/>
    <hyperlink ref="E51" location="Содержание!A1" display="Перейти к &quot;Содержанию&quot;" xr:uid="{07CE282A-D64C-44A6-B418-3BEF2256B9CC}"/>
  </hyperlinks>
  <pageMargins left="0.35" right="0.35" top="0.45" bottom="0.45" header="0.5" footer="0.5"/>
  <pageSetup scale="9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AF6BD-82FB-4B57-9CFE-95B5E380E1C9}">
  <sheetPr>
    <pageSetUpPr fitToPage="1"/>
  </sheetPr>
  <dimension ref="A1:H18"/>
  <sheetViews>
    <sheetView showGridLines="0" zoomScale="90" workbookViewId="0">
      <pane ySplit="3" topLeftCell="A4" activePane="bottomLeft" state="frozen"/>
      <selection pane="bottomLeft"/>
    </sheetView>
  </sheetViews>
  <sheetFormatPr defaultRowHeight="14.5" x14ac:dyDescent="0.35"/>
  <cols>
    <col min="1" max="1" width="4.81640625" style="127" customWidth="1"/>
    <col min="2" max="2" width="14.7265625" style="127" customWidth="1"/>
    <col min="3" max="3" width="21.1796875" style="127" customWidth="1"/>
    <col min="4" max="4" width="14.7265625" style="127" customWidth="1"/>
    <col min="5" max="5" width="33" style="127" customWidth="1"/>
    <col min="6" max="6" width="35.54296875" style="128" customWidth="1"/>
    <col min="7" max="7" width="20.36328125" style="127" customWidth="1"/>
    <col min="8" max="8" width="21.54296875" style="127" customWidth="1"/>
    <col min="9" max="16384" width="8.7265625" style="127"/>
  </cols>
  <sheetData>
    <row r="1" spans="1:8" ht="15.5" customHeight="1" x14ac:dyDescent="0.35">
      <c r="A1" s="154" t="s">
        <v>222</v>
      </c>
      <c r="E1" s="128"/>
      <c r="F1" s="127"/>
    </row>
    <row r="2" spans="1:8" ht="39" customHeight="1" x14ac:dyDescent="0.35">
      <c r="A2" s="232" t="s">
        <v>230</v>
      </c>
      <c r="B2" s="233"/>
      <c r="C2" s="233"/>
      <c r="D2" s="233"/>
      <c r="E2" s="233"/>
      <c r="F2" s="233"/>
      <c r="G2" s="233"/>
      <c r="H2" s="234"/>
    </row>
    <row r="3" spans="1:8" s="129" customFormat="1" ht="36" customHeight="1" x14ac:dyDescent="0.35">
      <c r="A3" s="157" t="s">
        <v>5</v>
      </c>
      <c r="B3" s="157" t="s">
        <v>223</v>
      </c>
      <c r="C3" s="157" t="s">
        <v>224</v>
      </c>
      <c r="D3" s="157" t="s">
        <v>158</v>
      </c>
      <c r="E3" s="157" t="s">
        <v>225</v>
      </c>
      <c r="F3" s="157" t="s">
        <v>226</v>
      </c>
      <c r="G3" s="157" t="s">
        <v>227</v>
      </c>
      <c r="H3" s="157" t="s">
        <v>233</v>
      </c>
    </row>
    <row r="4" spans="1:8" s="129" customFormat="1" ht="21" customHeight="1" x14ac:dyDescent="0.35">
      <c r="A4" s="238" t="s">
        <v>279</v>
      </c>
      <c r="B4" s="239"/>
      <c r="C4" s="239"/>
      <c r="D4" s="239"/>
      <c r="E4" s="239"/>
      <c r="F4" s="239"/>
      <c r="G4" s="239"/>
      <c r="H4" s="240"/>
    </row>
    <row r="5" spans="1:8" s="123" customFormat="1" ht="43" customHeight="1" x14ac:dyDescent="0.3">
      <c r="A5" s="230">
        <v>1</v>
      </c>
      <c r="B5" s="230" t="s">
        <v>234</v>
      </c>
      <c r="C5" s="230" t="s">
        <v>235</v>
      </c>
      <c r="D5" s="230" t="s">
        <v>236</v>
      </c>
      <c r="E5" s="230" t="s">
        <v>306</v>
      </c>
      <c r="F5" s="155" t="s">
        <v>307</v>
      </c>
      <c r="G5" s="230" t="s">
        <v>238</v>
      </c>
      <c r="H5" s="230" t="s">
        <v>239</v>
      </c>
    </row>
    <row r="6" spans="1:8" s="123" customFormat="1" ht="43.5" customHeight="1" x14ac:dyDescent="0.3">
      <c r="A6" s="230"/>
      <c r="B6" s="230"/>
      <c r="C6" s="230"/>
      <c r="D6" s="230"/>
      <c r="E6" s="230"/>
      <c r="F6" s="155" t="s">
        <v>237</v>
      </c>
      <c r="G6" s="230"/>
      <c r="H6" s="230"/>
    </row>
    <row r="7" spans="1:8" s="123" customFormat="1" ht="54" customHeight="1" x14ac:dyDescent="0.3">
      <c r="A7" s="155">
        <v>2</v>
      </c>
      <c r="B7" s="155" t="s">
        <v>240</v>
      </c>
      <c r="C7" s="155" t="s">
        <v>241</v>
      </c>
      <c r="D7" s="155" t="s">
        <v>242</v>
      </c>
      <c r="E7" s="155" t="s">
        <v>243</v>
      </c>
      <c r="F7" s="155" t="s">
        <v>244</v>
      </c>
      <c r="G7" s="155" t="s">
        <v>245</v>
      </c>
      <c r="H7" s="155" t="s">
        <v>246</v>
      </c>
    </row>
    <row r="8" spans="1:8" s="123" customFormat="1" ht="30" customHeight="1" x14ac:dyDescent="0.3">
      <c r="A8" s="230">
        <v>3</v>
      </c>
      <c r="B8" s="230" t="s">
        <v>247</v>
      </c>
      <c r="C8" s="230" t="s">
        <v>228</v>
      </c>
      <c r="D8" s="230" t="s">
        <v>248</v>
      </c>
      <c r="E8" s="230" t="s">
        <v>249</v>
      </c>
      <c r="F8" s="155" t="s">
        <v>250</v>
      </c>
      <c r="G8" s="230" t="s">
        <v>251</v>
      </c>
      <c r="H8" s="230" t="s">
        <v>308</v>
      </c>
    </row>
    <row r="9" spans="1:8" s="123" customFormat="1" ht="30" customHeight="1" x14ac:dyDescent="0.3">
      <c r="A9" s="230"/>
      <c r="B9" s="230"/>
      <c r="C9" s="230"/>
      <c r="D9" s="230"/>
      <c r="E9" s="230"/>
      <c r="F9" s="155" t="s">
        <v>309</v>
      </c>
      <c r="G9" s="230"/>
      <c r="H9" s="230"/>
    </row>
    <row r="10" spans="1:8" s="123" customFormat="1" ht="91" x14ac:dyDescent="0.3">
      <c r="A10" s="155">
        <v>4</v>
      </c>
      <c r="B10" s="155" t="s">
        <v>247</v>
      </c>
      <c r="C10" s="155" t="s">
        <v>252</v>
      </c>
      <c r="D10" s="155" t="s">
        <v>253</v>
      </c>
      <c r="E10" s="155" t="s">
        <v>254</v>
      </c>
      <c r="F10" s="155" t="s">
        <v>255</v>
      </c>
      <c r="G10" s="155" t="s">
        <v>256</v>
      </c>
      <c r="H10" s="155" t="s">
        <v>257</v>
      </c>
    </row>
    <row r="11" spans="1:8" s="123" customFormat="1" ht="24" customHeight="1" x14ac:dyDescent="0.3">
      <c r="A11" s="235" t="s">
        <v>280</v>
      </c>
      <c r="B11" s="236"/>
      <c r="C11" s="236"/>
      <c r="D11" s="236"/>
      <c r="E11" s="236"/>
      <c r="F11" s="236"/>
      <c r="G11" s="236"/>
      <c r="H11" s="237"/>
    </row>
    <row r="12" spans="1:8" s="123" customFormat="1" ht="78" x14ac:dyDescent="0.3">
      <c r="A12" s="155">
        <v>5</v>
      </c>
      <c r="B12" s="155" t="s">
        <v>258</v>
      </c>
      <c r="C12" s="155" t="s">
        <v>259</v>
      </c>
      <c r="D12" s="155" t="s">
        <v>19</v>
      </c>
      <c r="E12" s="155" t="s">
        <v>260</v>
      </c>
      <c r="F12" s="155" t="s">
        <v>261</v>
      </c>
      <c r="G12" s="155" t="s">
        <v>262</v>
      </c>
      <c r="H12" s="155" t="s">
        <v>310</v>
      </c>
    </row>
    <row r="13" spans="1:8" s="123" customFormat="1" ht="52" x14ac:dyDescent="0.3">
      <c r="A13" s="155">
        <v>6</v>
      </c>
      <c r="B13" s="155" t="s">
        <v>263</v>
      </c>
      <c r="C13" s="155" t="s">
        <v>264</v>
      </c>
      <c r="D13" s="155" t="s">
        <v>265</v>
      </c>
      <c r="E13" s="155" t="s">
        <v>266</v>
      </c>
      <c r="F13" s="155" t="s">
        <v>267</v>
      </c>
      <c r="G13" s="156"/>
      <c r="H13" s="156"/>
    </row>
    <row r="16" spans="1:8" x14ac:dyDescent="0.35">
      <c r="G16" s="231" t="s">
        <v>301</v>
      </c>
      <c r="H16" s="231"/>
    </row>
    <row r="17" spans="7:8" x14ac:dyDescent="0.35">
      <c r="G17" s="231"/>
      <c r="H17" s="231"/>
    </row>
    <row r="18" spans="7:8" ht="44.5" customHeight="1" x14ac:dyDescent="0.35">
      <c r="G18" s="231" t="s">
        <v>302</v>
      </c>
      <c r="H18" s="231"/>
    </row>
  </sheetData>
  <autoFilter ref="B3:H8" xr:uid="{00000000-0009-0000-0000-000002000000}"/>
  <mergeCells count="19">
    <mergeCell ref="A2:H2"/>
    <mergeCell ref="H8:H9"/>
    <mergeCell ref="A11:H11"/>
    <mergeCell ref="A8:A9"/>
    <mergeCell ref="B8:B9"/>
    <mergeCell ref="C8:C9"/>
    <mergeCell ref="D8:D9"/>
    <mergeCell ref="E8:E9"/>
    <mergeCell ref="G8:G9"/>
    <mergeCell ref="A4:H4"/>
    <mergeCell ref="A5:A6"/>
    <mergeCell ref="B5:B6"/>
    <mergeCell ref="C5:C6"/>
    <mergeCell ref="D5:D6"/>
    <mergeCell ref="E5:E6"/>
    <mergeCell ref="G5:G6"/>
    <mergeCell ref="H5:H6"/>
    <mergeCell ref="G18:H18"/>
    <mergeCell ref="G16:H17"/>
  </mergeCells>
  <hyperlinks>
    <hyperlink ref="G16" location="Инструкция!A1" display="В начало" xr:uid="{7CC2B662-25CD-4628-8B71-6CDDF0C19FC6}"/>
    <hyperlink ref="G18" location="Содержание!A1" display="Перейти к &quot;Содержанию&quot;" xr:uid="{AC816113-3247-492F-9159-B26040170B78}"/>
    <hyperlink ref="G16:H17" location="'Показатели_диагностики '!A1" display="В начало" xr:uid="{163396AD-022C-466D-8C91-DE664D26BD80}"/>
  </hyperlinks>
  <pageMargins left="0.2" right="0.2" top="0.3" bottom="0.3" header="0.5" footer="0.5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93541-696E-4502-9700-39CB5259A668}">
  <dimension ref="A1:X55"/>
  <sheetViews>
    <sheetView showGridLines="0" zoomScale="45" zoomScaleNormal="45" workbookViewId="0"/>
  </sheetViews>
  <sheetFormatPr defaultRowHeight="18.5" x14ac:dyDescent="0.45"/>
  <cols>
    <col min="1" max="1" width="4.36328125" style="31" customWidth="1"/>
    <col min="2" max="2" width="7.54296875" style="31" customWidth="1"/>
    <col min="3" max="3" width="11.453125" style="31" customWidth="1"/>
    <col min="4" max="4" width="18.54296875" style="31" customWidth="1"/>
    <col min="5" max="5" width="12" style="31" customWidth="1"/>
    <col min="6" max="6" width="18" style="31" customWidth="1"/>
    <col min="7" max="7" width="15.08984375" style="31" customWidth="1"/>
    <col min="8" max="8" width="1" style="31" customWidth="1"/>
    <col min="9" max="9" width="25" style="31" customWidth="1"/>
    <col min="10" max="10" width="9.7265625" style="31" customWidth="1"/>
    <col min="11" max="11" width="32.81640625" style="31" customWidth="1"/>
    <col min="12" max="12" width="2.453125" style="31" customWidth="1"/>
    <col min="13" max="13" width="12.26953125" style="31" customWidth="1"/>
    <col min="14" max="14" width="2.453125" style="31" customWidth="1"/>
    <col min="15" max="15" width="12.453125" style="31" customWidth="1"/>
    <col min="16" max="16" width="2.1796875" style="31" customWidth="1"/>
    <col min="17" max="17" width="3.90625" style="31" customWidth="1"/>
    <col min="18" max="16384" width="8.7265625" style="31"/>
  </cols>
  <sheetData>
    <row r="1" spans="1:21" x14ac:dyDescent="0.45">
      <c r="A1" s="31" t="s">
        <v>303</v>
      </c>
    </row>
    <row r="2" spans="1:21" ht="15.5" customHeight="1" x14ac:dyDescent="0.45">
      <c r="B2" s="11"/>
      <c r="C2" s="11"/>
      <c r="D2" s="11"/>
      <c r="G2" s="32"/>
      <c r="H2" s="32"/>
      <c r="I2" s="32"/>
      <c r="J2" s="33"/>
      <c r="K2" s="34"/>
      <c r="L2" s="34"/>
      <c r="M2" s="34"/>
      <c r="N2" s="34"/>
      <c r="O2" s="34"/>
      <c r="P2" s="34"/>
    </row>
    <row r="3" spans="1:21" ht="8" customHeight="1" thickBot="1" x14ac:dyDescent="0.5">
      <c r="B3" s="11"/>
      <c r="C3" s="11"/>
      <c r="D3" s="11"/>
      <c r="E3" s="11"/>
      <c r="F3" s="12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21" ht="21.5" customHeight="1" x14ac:dyDescent="0.45">
      <c r="B4" s="282" t="s">
        <v>1</v>
      </c>
      <c r="C4" s="283"/>
      <c r="D4" s="36" t="s">
        <v>2</v>
      </c>
      <c r="E4" s="271" t="s">
        <v>75</v>
      </c>
      <c r="F4" s="271"/>
      <c r="G4" s="23"/>
      <c r="H4" s="23"/>
      <c r="I4" s="23"/>
      <c r="J4" s="24"/>
      <c r="K4" s="37"/>
      <c r="L4" s="37"/>
      <c r="M4" s="37"/>
      <c r="N4" s="37"/>
      <c r="O4" s="37"/>
      <c r="P4" s="37"/>
    </row>
    <row r="5" spans="1:21" ht="21.5" customHeight="1" thickBot="1" x14ac:dyDescent="0.5">
      <c r="B5" s="284"/>
      <c r="C5" s="285"/>
      <c r="D5" s="38"/>
      <c r="E5" s="286"/>
      <c r="F5" s="286"/>
      <c r="G5" s="18"/>
      <c r="H5" s="18"/>
      <c r="I5" s="18"/>
      <c r="J5" s="16"/>
      <c r="K5" s="39"/>
      <c r="L5" s="39"/>
      <c r="M5" s="39"/>
      <c r="N5" s="39"/>
      <c r="O5" s="39"/>
      <c r="P5" s="39"/>
    </row>
    <row r="6" spans="1:21" ht="15.5" customHeight="1" x14ac:dyDescent="0.45">
      <c r="B6" s="40"/>
      <c r="C6" s="40"/>
      <c r="D6" s="40"/>
      <c r="E6" s="14"/>
      <c r="F6" s="14"/>
      <c r="G6" s="16"/>
      <c r="H6" s="16"/>
      <c r="I6" s="16"/>
      <c r="J6" s="16"/>
      <c r="K6" s="41"/>
      <c r="L6" s="41"/>
      <c r="M6" s="41"/>
      <c r="N6" s="41"/>
      <c r="O6" s="41"/>
      <c r="P6" s="41"/>
    </row>
    <row r="7" spans="1:21" ht="15.5" customHeight="1" x14ac:dyDescent="0.45">
      <c r="B7" s="288" t="s">
        <v>82</v>
      </c>
      <c r="C7" s="288"/>
      <c r="D7" s="288"/>
      <c r="E7" s="288"/>
      <c r="F7" s="289" t="s">
        <v>81</v>
      </c>
      <c r="G7" s="289"/>
      <c r="H7" s="289"/>
      <c r="I7" s="289"/>
      <c r="J7" s="45"/>
      <c r="K7" s="288" t="s">
        <v>80</v>
      </c>
      <c r="L7" s="288"/>
      <c r="M7" s="288"/>
      <c r="N7" s="288"/>
      <c r="O7" s="288"/>
    </row>
    <row r="8" spans="1:21" ht="15.5" customHeight="1" x14ac:dyDescent="0.45">
      <c r="B8" s="241"/>
      <c r="C8" s="241"/>
      <c r="D8" s="241"/>
      <c r="E8" s="18"/>
      <c r="F8" s="241"/>
      <c r="G8" s="241"/>
      <c r="H8" s="241"/>
      <c r="I8" s="241"/>
      <c r="J8" s="45"/>
      <c r="K8" s="290"/>
      <c r="L8" s="290"/>
      <c r="M8" s="290"/>
      <c r="N8" s="290"/>
      <c r="O8" s="290"/>
      <c r="P8" s="290"/>
    </row>
    <row r="9" spans="1:21" ht="15.5" customHeight="1" x14ac:dyDescent="0.45">
      <c r="B9" s="14"/>
      <c r="C9" s="291" t="s">
        <v>78</v>
      </c>
      <c r="D9" s="291"/>
      <c r="E9" s="22"/>
      <c r="F9" s="292" t="s">
        <v>79</v>
      </c>
      <c r="G9" s="292"/>
      <c r="H9" s="292"/>
      <c r="I9" s="292"/>
      <c r="J9" s="25"/>
      <c r="K9" s="292" t="s">
        <v>83</v>
      </c>
      <c r="L9" s="292"/>
      <c r="M9" s="292"/>
      <c r="N9" s="292"/>
      <c r="O9" s="292"/>
      <c r="P9" s="41"/>
    </row>
    <row r="10" spans="1:21" ht="20" customHeight="1" x14ac:dyDescent="0.45">
      <c r="B10" s="44"/>
      <c r="C10" s="24"/>
      <c r="D10" s="293" t="s">
        <v>211</v>
      </c>
      <c r="E10" s="293"/>
      <c r="F10" s="46"/>
      <c r="G10" s="24"/>
      <c r="H10" s="294" t="s">
        <v>212</v>
      </c>
      <c r="I10" s="294"/>
      <c r="J10" s="16"/>
      <c r="K10" s="44"/>
      <c r="L10" s="24"/>
      <c r="M10" s="294" t="s">
        <v>213</v>
      </c>
      <c r="N10" s="294"/>
      <c r="O10" s="294"/>
      <c r="P10" s="26"/>
    </row>
    <row r="11" spans="1:21" ht="15.5" customHeight="1" x14ac:dyDescent="0.45">
      <c r="B11" s="277" t="s">
        <v>84</v>
      </c>
      <c r="C11" s="277"/>
      <c r="D11" s="15" t="s">
        <v>77</v>
      </c>
      <c r="E11" s="25"/>
      <c r="F11" s="27"/>
      <c r="G11" s="15" t="s">
        <v>84</v>
      </c>
      <c r="H11" s="295" t="s">
        <v>77</v>
      </c>
      <c r="I11" s="295"/>
      <c r="J11" s="13"/>
      <c r="K11" s="17" t="s">
        <v>84</v>
      </c>
      <c r="L11" s="9"/>
      <c r="M11" s="9"/>
      <c r="N11" s="277" t="s">
        <v>77</v>
      </c>
      <c r="O11" s="277"/>
      <c r="P11" s="47"/>
    </row>
    <row r="12" spans="1:21" ht="33.5" customHeight="1" thickBot="1" x14ac:dyDescent="0.5">
      <c r="B12" s="287" t="s">
        <v>0</v>
      </c>
      <c r="C12" s="287"/>
      <c r="D12" s="287"/>
      <c r="E12" s="48"/>
      <c r="H12" s="3"/>
    </row>
    <row r="13" spans="1:21" ht="18.5" customHeight="1" x14ac:dyDescent="0.45">
      <c r="B13" s="49"/>
      <c r="C13" s="280" t="s">
        <v>85</v>
      </c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1"/>
    </row>
    <row r="14" spans="1:21" ht="41.5" customHeight="1" x14ac:dyDescent="0.45">
      <c r="B14" s="278" t="s">
        <v>86</v>
      </c>
      <c r="C14" s="279"/>
      <c r="D14" s="279"/>
      <c r="E14" s="241"/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0"/>
      <c r="Q14" s="50"/>
      <c r="R14" s="50"/>
      <c r="S14" s="50"/>
      <c r="T14" s="50"/>
      <c r="U14" s="4"/>
    </row>
    <row r="15" spans="1:21" ht="11.5" customHeight="1" x14ac:dyDescent="0.45">
      <c r="B15" s="51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52"/>
      <c r="S15" s="50"/>
      <c r="T15" s="50"/>
      <c r="U15" s="4"/>
    </row>
    <row r="16" spans="1:21" ht="36" customHeight="1" x14ac:dyDescent="0.45">
      <c r="B16" s="273" t="s">
        <v>110</v>
      </c>
      <c r="C16" s="274"/>
      <c r="D16" s="274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53"/>
    </row>
    <row r="17" spans="2:21" ht="41" customHeight="1" x14ac:dyDescent="0.45">
      <c r="B17" s="273" t="s">
        <v>111</v>
      </c>
      <c r="C17" s="274"/>
      <c r="D17" s="274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53"/>
    </row>
    <row r="18" spans="2:21" ht="43.5" customHeight="1" x14ac:dyDescent="0.45">
      <c r="B18" s="54" t="s">
        <v>112</v>
      </c>
      <c r="C18" s="55"/>
      <c r="D18" s="55"/>
      <c r="E18" s="243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53"/>
      <c r="Q18" s="50"/>
      <c r="R18" s="50"/>
      <c r="S18" s="50"/>
      <c r="T18" s="50"/>
      <c r="U18" s="4"/>
    </row>
    <row r="19" spans="2:21" ht="16.5" customHeight="1" x14ac:dyDescent="0.45">
      <c r="B19" s="57"/>
      <c r="C19" s="58"/>
      <c r="D19" s="58"/>
      <c r="E19" s="272" t="s">
        <v>95</v>
      </c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53"/>
      <c r="Q19" s="50"/>
      <c r="R19" s="50"/>
      <c r="S19" s="50"/>
      <c r="T19" s="50"/>
      <c r="U19" s="4"/>
    </row>
    <row r="20" spans="2:21" ht="44" customHeight="1" x14ac:dyDescent="0.45">
      <c r="B20" s="273" t="s">
        <v>113</v>
      </c>
      <c r="C20" s="274"/>
      <c r="D20" s="274"/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53"/>
    </row>
    <row r="21" spans="2:21" ht="12.5" customHeight="1" thickBot="1" x14ac:dyDescent="0.5">
      <c r="B21" s="59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1"/>
    </row>
    <row r="22" spans="2:21" ht="8.5" customHeight="1" thickBot="1" x14ac:dyDescent="0.5">
      <c r="S22" s="50"/>
      <c r="T22" s="50"/>
      <c r="U22" s="4"/>
    </row>
    <row r="23" spans="2:21" ht="21.5" customHeight="1" x14ac:dyDescent="0.45">
      <c r="B23" s="253" t="s">
        <v>87</v>
      </c>
      <c r="C23" s="254"/>
      <c r="D23" s="254"/>
      <c r="E23" s="254"/>
      <c r="F23" s="254"/>
      <c r="G23" s="254"/>
      <c r="H23" s="254"/>
      <c r="I23" s="254"/>
      <c r="J23" s="254"/>
      <c r="K23" s="254"/>
      <c r="L23" s="254"/>
      <c r="M23" s="254"/>
      <c r="N23" s="254"/>
      <c r="O23" s="254"/>
      <c r="P23" s="255"/>
    </row>
    <row r="24" spans="2:21" ht="27.5" customHeight="1" x14ac:dyDescent="0.45">
      <c r="B24" s="273" t="s">
        <v>114</v>
      </c>
      <c r="C24" s="274"/>
      <c r="D24" s="274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3"/>
    </row>
    <row r="25" spans="2:21" ht="22" customHeight="1" x14ac:dyDescent="0.45">
      <c r="B25" s="273"/>
      <c r="C25" s="274"/>
      <c r="D25" s="274"/>
      <c r="E25" s="262" t="s">
        <v>88</v>
      </c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3"/>
    </row>
    <row r="26" spans="2:21" ht="22" customHeight="1" x14ac:dyDescent="0.45">
      <c r="B26" s="273"/>
      <c r="C26" s="274"/>
      <c r="D26" s="27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264"/>
      <c r="P26" s="265"/>
    </row>
    <row r="27" spans="2:21" ht="22" customHeight="1" x14ac:dyDescent="0.45">
      <c r="B27" s="275" t="s">
        <v>115</v>
      </c>
      <c r="C27" s="276"/>
      <c r="D27" s="276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3"/>
    </row>
    <row r="28" spans="2:21" ht="22" customHeight="1" x14ac:dyDescent="0.45">
      <c r="B28" s="275"/>
      <c r="C28" s="276"/>
      <c r="D28" s="276"/>
      <c r="E28" s="266" t="s">
        <v>89</v>
      </c>
      <c r="F28" s="266"/>
      <c r="G28" s="266"/>
      <c r="H28" s="266"/>
      <c r="I28" s="266"/>
      <c r="J28" s="266"/>
      <c r="K28" s="266"/>
      <c r="L28" s="266"/>
      <c r="M28" s="266"/>
      <c r="N28" s="266"/>
      <c r="O28" s="266"/>
      <c r="P28" s="63"/>
    </row>
    <row r="29" spans="2:21" ht="22" customHeight="1" x14ac:dyDescent="0.45">
      <c r="B29" s="275"/>
      <c r="C29" s="276"/>
      <c r="D29" s="276"/>
      <c r="E29" s="262" t="s">
        <v>88</v>
      </c>
      <c r="F29" s="262"/>
      <c r="G29" s="262"/>
      <c r="H29" s="262"/>
      <c r="I29" s="262"/>
      <c r="J29" s="262"/>
      <c r="K29" s="262"/>
      <c r="L29" s="262"/>
      <c r="M29" s="262"/>
      <c r="N29" s="262"/>
      <c r="O29" s="262"/>
      <c r="P29" s="263"/>
    </row>
    <row r="30" spans="2:21" ht="22" customHeight="1" x14ac:dyDescent="0.45">
      <c r="B30" s="275"/>
      <c r="C30" s="276"/>
      <c r="D30" s="276"/>
      <c r="E30" s="266" t="s">
        <v>90</v>
      </c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63"/>
    </row>
    <row r="31" spans="2:21" ht="22" customHeight="1" x14ac:dyDescent="0.45">
      <c r="B31" s="275"/>
      <c r="C31" s="276"/>
      <c r="D31" s="276"/>
      <c r="E31" s="262" t="s">
        <v>88</v>
      </c>
      <c r="F31" s="262"/>
      <c r="G31" s="262"/>
      <c r="H31" s="262"/>
      <c r="I31" s="262"/>
      <c r="J31" s="262"/>
      <c r="K31" s="262"/>
      <c r="L31" s="262"/>
      <c r="M31" s="262"/>
      <c r="N31" s="262"/>
      <c r="O31" s="262"/>
      <c r="P31" s="263"/>
    </row>
    <row r="32" spans="2:21" ht="22" customHeight="1" x14ac:dyDescent="0.45">
      <c r="B32" s="275"/>
      <c r="C32" s="276"/>
      <c r="D32" s="276"/>
      <c r="E32" s="266" t="s">
        <v>91</v>
      </c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63"/>
    </row>
    <row r="33" spans="2:24" ht="22" customHeight="1" x14ac:dyDescent="0.45">
      <c r="B33" s="275"/>
      <c r="C33" s="276"/>
      <c r="D33" s="276"/>
      <c r="E33" s="262" t="s">
        <v>88</v>
      </c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3"/>
    </row>
    <row r="34" spans="2:24" ht="22" customHeight="1" x14ac:dyDescent="0.45">
      <c r="B34" s="275"/>
      <c r="C34" s="276"/>
      <c r="D34" s="276"/>
      <c r="E34" s="266" t="s">
        <v>92</v>
      </c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63"/>
    </row>
    <row r="35" spans="2:24" ht="22" customHeight="1" x14ac:dyDescent="0.45">
      <c r="B35" s="275"/>
      <c r="C35" s="276"/>
      <c r="D35" s="276"/>
      <c r="E35" s="262" t="s">
        <v>88</v>
      </c>
      <c r="F35" s="262"/>
      <c r="G35" s="262"/>
      <c r="H35" s="262"/>
      <c r="I35" s="262"/>
      <c r="J35" s="262"/>
      <c r="K35" s="262"/>
      <c r="L35" s="262"/>
      <c r="M35" s="262"/>
      <c r="N35" s="262"/>
      <c r="O35" s="262"/>
      <c r="P35" s="263"/>
    </row>
    <row r="36" spans="2:24" ht="22" customHeight="1" thickBot="1" x14ac:dyDescent="0.5">
      <c r="B36" s="64"/>
      <c r="C36" s="65"/>
      <c r="D36" s="65"/>
      <c r="E36" s="256"/>
      <c r="F36" s="256"/>
      <c r="G36" s="256"/>
      <c r="H36" s="256"/>
      <c r="I36" s="256"/>
      <c r="J36" s="256"/>
      <c r="K36" s="256"/>
      <c r="L36" s="256"/>
      <c r="M36" s="256"/>
      <c r="N36" s="256"/>
      <c r="O36" s="256"/>
      <c r="P36" s="257"/>
    </row>
    <row r="37" spans="2:24" ht="9" customHeight="1" thickBot="1" x14ac:dyDescent="0.5"/>
    <row r="38" spans="2:24" x14ac:dyDescent="0.45">
      <c r="B38" s="66"/>
      <c r="C38" s="67"/>
      <c r="D38" s="68" t="s">
        <v>93</v>
      </c>
      <c r="E38" s="68"/>
      <c r="F38" s="68"/>
      <c r="G38" s="68"/>
      <c r="H38" s="68"/>
      <c r="I38" s="253" t="s">
        <v>94</v>
      </c>
      <c r="J38" s="254"/>
      <c r="K38" s="254"/>
      <c r="L38" s="254"/>
      <c r="M38" s="254"/>
      <c r="N38" s="254"/>
      <c r="O38" s="254"/>
      <c r="P38" s="255"/>
      <c r="Q38" s="69"/>
      <c r="R38" s="69"/>
      <c r="S38" s="69"/>
      <c r="T38" s="69"/>
      <c r="U38" s="69"/>
      <c r="V38" s="69"/>
      <c r="W38" s="69"/>
      <c r="X38" s="69"/>
    </row>
    <row r="39" spans="2:24" ht="19" thickBot="1" x14ac:dyDescent="0.5">
      <c r="B39" s="70"/>
      <c r="F39" s="71"/>
      <c r="I39" s="72"/>
      <c r="J39" s="45"/>
      <c r="K39" s="73"/>
      <c r="L39" s="73"/>
      <c r="M39" s="97" t="s">
        <v>108</v>
      </c>
      <c r="N39" s="97"/>
      <c r="O39" s="97" t="s">
        <v>109</v>
      </c>
      <c r="P39" s="52"/>
      <c r="Q39" s="71"/>
      <c r="R39" s="71"/>
      <c r="S39" s="71"/>
      <c r="T39" s="71"/>
      <c r="U39" s="71"/>
      <c r="V39" s="71"/>
      <c r="W39" s="71"/>
    </row>
    <row r="40" spans="2:24" ht="23.5" customHeight="1" thickBot="1" x14ac:dyDescent="0.5">
      <c r="B40" s="258" t="s">
        <v>5</v>
      </c>
      <c r="C40" s="267" t="s">
        <v>6</v>
      </c>
      <c r="D40" s="268"/>
      <c r="E40" s="260" t="s">
        <v>7</v>
      </c>
      <c r="F40" s="74" t="s">
        <v>11</v>
      </c>
      <c r="G40" s="75" t="s">
        <v>10</v>
      </c>
      <c r="I40" s="96" t="s">
        <v>9</v>
      </c>
      <c r="J40" s="250" t="s">
        <v>96</v>
      </c>
      <c r="K40" s="250"/>
      <c r="L40" s="76"/>
      <c r="M40" s="28"/>
      <c r="N40" s="29"/>
      <c r="O40" s="30"/>
      <c r="P40" s="52"/>
    </row>
    <row r="41" spans="2:24" ht="26" customHeight="1" thickBot="1" x14ac:dyDescent="0.5">
      <c r="B41" s="259"/>
      <c r="C41" s="269"/>
      <c r="D41" s="270"/>
      <c r="E41" s="261"/>
      <c r="F41" s="77">
        <f>M40</f>
        <v>0</v>
      </c>
      <c r="G41" s="77">
        <f>O47</f>
        <v>0</v>
      </c>
      <c r="I41" s="96" t="s">
        <v>35</v>
      </c>
      <c r="J41" s="250" t="s">
        <v>97</v>
      </c>
      <c r="K41" s="250"/>
      <c r="L41" s="78"/>
      <c r="M41" s="28"/>
      <c r="N41" s="29"/>
      <c r="O41" s="30"/>
      <c r="P41" s="52"/>
    </row>
    <row r="42" spans="2:24" s="82" customFormat="1" ht="24" customHeight="1" thickBot="1" x14ac:dyDescent="0.4">
      <c r="B42" s="79">
        <v>1</v>
      </c>
      <c r="C42" s="244"/>
      <c r="D42" s="244"/>
      <c r="E42" s="80"/>
      <c r="F42" s="81"/>
      <c r="G42" s="81"/>
      <c r="I42" s="96" t="s">
        <v>98</v>
      </c>
      <c r="J42" s="250" t="s">
        <v>101</v>
      </c>
      <c r="K42" s="250"/>
      <c r="L42" s="76"/>
      <c r="M42" s="28"/>
      <c r="N42" s="29"/>
      <c r="O42" s="30"/>
      <c r="P42" s="83"/>
    </row>
    <row r="43" spans="2:24" s="82" customFormat="1" ht="24" customHeight="1" thickBot="1" x14ac:dyDescent="0.4">
      <c r="B43" s="79">
        <v>2</v>
      </c>
      <c r="C43" s="244"/>
      <c r="D43" s="244"/>
      <c r="E43" s="84"/>
      <c r="F43" s="81"/>
      <c r="G43" s="81"/>
      <c r="I43" s="96" t="s">
        <v>99</v>
      </c>
      <c r="J43" s="250" t="s">
        <v>107</v>
      </c>
      <c r="K43" s="250"/>
      <c r="L43" s="85"/>
      <c r="M43" s="28"/>
      <c r="N43" s="29"/>
      <c r="O43" s="30"/>
      <c r="P43" s="83"/>
    </row>
    <row r="44" spans="2:24" s="82" customFormat="1" ht="24" customHeight="1" thickBot="1" x14ac:dyDescent="0.4">
      <c r="B44" s="79">
        <v>3</v>
      </c>
      <c r="C44" s="244"/>
      <c r="D44" s="244"/>
      <c r="E44" s="86"/>
      <c r="F44" s="81"/>
      <c r="G44" s="81"/>
      <c r="I44" s="96" t="s">
        <v>100</v>
      </c>
      <c r="J44" s="250" t="s">
        <v>117</v>
      </c>
      <c r="K44" s="250"/>
      <c r="L44" s="32"/>
      <c r="M44" s="28"/>
      <c r="N44" s="29"/>
      <c r="O44" s="30"/>
      <c r="P44" s="83"/>
    </row>
    <row r="45" spans="2:24" s="82" customFormat="1" ht="24" customHeight="1" thickBot="1" x14ac:dyDescent="0.4">
      <c r="B45" s="79">
        <v>4</v>
      </c>
      <c r="C45" s="244"/>
      <c r="D45" s="244"/>
      <c r="E45" s="87"/>
      <c r="F45" s="87"/>
      <c r="G45" s="87"/>
      <c r="I45" s="96" t="s">
        <v>102</v>
      </c>
      <c r="J45" s="250" t="s">
        <v>103</v>
      </c>
      <c r="K45" s="250"/>
      <c r="L45" s="88"/>
      <c r="M45" s="28"/>
      <c r="N45" s="29"/>
      <c r="O45" s="30"/>
      <c r="P45" s="83"/>
    </row>
    <row r="46" spans="2:24" s="82" customFormat="1" ht="24" customHeight="1" thickBot="1" x14ac:dyDescent="0.4">
      <c r="B46" s="79">
        <v>5</v>
      </c>
      <c r="C46" s="244"/>
      <c r="D46" s="244"/>
      <c r="E46" s="81"/>
      <c r="F46" s="87"/>
      <c r="G46" s="87"/>
      <c r="I46" s="96" t="s">
        <v>104</v>
      </c>
      <c r="J46" s="250" t="s">
        <v>105</v>
      </c>
      <c r="K46" s="250"/>
      <c r="L46" s="88"/>
      <c r="M46" s="28"/>
      <c r="N46" s="29"/>
      <c r="O46" s="30"/>
      <c r="P46" s="83"/>
    </row>
    <row r="47" spans="2:24" s="82" customFormat="1" ht="24" customHeight="1" thickBot="1" x14ac:dyDescent="0.4">
      <c r="B47" s="79">
        <v>6</v>
      </c>
      <c r="C47" s="244"/>
      <c r="D47" s="244"/>
      <c r="E47" s="81"/>
      <c r="F47" s="87"/>
      <c r="G47" s="87"/>
      <c r="I47" s="251" t="s">
        <v>106</v>
      </c>
      <c r="J47" s="252"/>
      <c r="K47" s="252"/>
      <c r="L47" s="78"/>
      <c r="M47" s="28"/>
      <c r="N47" s="29"/>
      <c r="O47" s="30"/>
      <c r="P47" s="83"/>
    </row>
    <row r="48" spans="2:24" s="82" customFormat="1" ht="24" customHeight="1" x14ac:dyDescent="0.35">
      <c r="B48" s="79">
        <v>7</v>
      </c>
      <c r="C48" s="244"/>
      <c r="D48" s="244"/>
      <c r="E48" s="81"/>
      <c r="F48" s="87"/>
      <c r="G48" s="87"/>
      <c r="I48" s="89"/>
      <c r="J48" s="32"/>
      <c r="K48" s="32"/>
      <c r="L48" s="32"/>
      <c r="M48" s="32"/>
      <c r="N48" s="32"/>
      <c r="O48" s="32"/>
      <c r="P48" s="83"/>
    </row>
    <row r="49" spans="2:16" ht="10" customHeight="1" thickBot="1" x14ac:dyDescent="0.5">
      <c r="B49" s="90"/>
      <c r="C49" s="91"/>
      <c r="D49" s="91"/>
      <c r="E49" s="91"/>
      <c r="F49" s="91"/>
      <c r="G49" s="91"/>
      <c r="H49" s="91"/>
      <c r="I49" s="92"/>
      <c r="J49" s="93"/>
      <c r="K49" s="93"/>
      <c r="L49" s="93"/>
      <c r="M49" s="94"/>
      <c r="N49" s="94"/>
      <c r="O49" s="94"/>
      <c r="P49" s="95"/>
    </row>
    <row r="50" spans="2:16" ht="6.5" customHeight="1" thickBot="1" x14ac:dyDescent="0.5"/>
    <row r="51" spans="2:16" ht="82" customHeight="1" thickBot="1" x14ac:dyDescent="0.5">
      <c r="B51" s="245" t="s">
        <v>116</v>
      </c>
      <c r="C51" s="246"/>
      <c r="D51" s="246"/>
      <c r="E51" s="246"/>
      <c r="F51" s="247"/>
      <c r="G51" s="248"/>
      <c r="H51" s="248"/>
      <c r="I51" s="248"/>
      <c r="J51" s="248"/>
      <c r="K51" s="248"/>
      <c r="L51" s="248"/>
      <c r="M51" s="248"/>
      <c r="N51" s="248"/>
      <c r="O51" s="248"/>
      <c r="P51" s="249"/>
    </row>
    <row r="53" spans="2:16" x14ac:dyDescent="0.45">
      <c r="K53" s="122"/>
    </row>
    <row r="54" spans="2:16" ht="33" customHeight="1" x14ac:dyDescent="0.45">
      <c r="K54" s="149" t="s">
        <v>301</v>
      </c>
    </row>
    <row r="55" spans="2:16" ht="38.5" customHeight="1" x14ac:dyDescent="0.45">
      <c r="K55" s="149" t="s">
        <v>302</v>
      </c>
    </row>
  </sheetData>
  <mergeCells count="66">
    <mergeCell ref="D10:E10"/>
    <mergeCell ref="H10:I10"/>
    <mergeCell ref="M10:O10"/>
    <mergeCell ref="B11:C11"/>
    <mergeCell ref="H11:I11"/>
    <mergeCell ref="B7:E7"/>
    <mergeCell ref="F7:I7"/>
    <mergeCell ref="K7:O7"/>
    <mergeCell ref="K8:P8"/>
    <mergeCell ref="C9:D9"/>
    <mergeCell ref="F9:I9"/>
    <mergeCell ref="K9:O9"/>
    <mergeCell ref="J42:K42"/>
    <mergeCell ref="J43:K43"/>
    <mergeCell ref="E29:P29"/>
    <mergeCell ref="E31:P31"/>
    <mergeCell ref="E35:P35"/>
    <mergeCell ref="J40:K40"/>
    <mergeCell ref="J41:K41"/>
    <mergeCell ref="E4:F4"/>
    <mergeCell ref="E19:O19"/>
    <mergeCell ref="B24:D26"/>
    <mergeCell ref="B27:D35"/>
    <mergeCell ref="N11:O11"/>
    <mergeCell ref="B8:D8"/>
    <mergeCell ref="F8:I8"/>
    <mergeCell ref="B14:D14"/>
    <mergeCell ref="B16:D16"/>
    <mergeCell ref="B17:D17"/>
    <mergeCell ref="C13:P13"/>
    <mergeCell ref="B4:C4"/>
    <mergeCell ref="B5:C5"/>
    <mergeCell ref="E5:F5"/>
    <mergeCell ref="B12:D12"/>
    <mergeCell ref="B20:D20"/>
    <mergeCell ref="B23:P23"/>
    <mergeCell ref="E36:P36"/>
    <mergeCell ref="I38:P38"/>
    <mergeCell ref="B40:B41"/>
    <mergeCell ref="E40:E41"/>
    <mergeCell ref="E25:P25"/>
    <mergeCell ref="E26:P26"/>
    <mergeCell ref="E33:P33"/>
    <mergeCell ref="E28:O28"/>
    <mergeCell ref="E30:O30"/>
    <mergeCell ref="E32:O32"/>
    <mergeCell ref="E34:O34"/>
    <mergeCell ref="C40:D41"/>
    <mergeCell ref="C42:D42"/>
    <mergeCell ref="C43:D43"/>
    <mergeCell ref="C44:D44"/>
    <mergeCell ref="C45:D45"/>
    <mergeCell ref="C46:D46"/>
    <mergeCell ref="C47:D47"/>
    <mergeCell ref="B51:F51"/>
    <mergeCell ref="G51:P51"/>
    <mergeCell ref="C48:D48"/>
    <mergeCell ref="J44:K44"/>
    <mergeCell ref="J45:K45"/>
    <mergeCell ref="J46:K46"/>
    <mergeCell ref="I47:K47"/>
    <mergeCell ref="E14:O14"/>
    <mergeCell ref="E16:O16"/>
    <mergeCell ref="E17:O17"/>
    <mergeCell ref="E18:O18"/>
    <mergeCell ref="E20:O20"/>
  </mergeCells>
  <hyperlinks>
    <hyperlink ref="K54" location="'Бланк Паспорта'!A1" display="В начало" xr:uid="{67EA348B-5F0C-4BAA-B8E0-A89107279D40}"/>
    <hyperlink ref="K55" location="Содержание!A1" display="Перейти к &quot;Содержанию&quot;" xr:uid="{E345C803-1B80-416A-8C0A-55610BE3835A}"/>
  </hyperlinks>
  <pageMargins left="0.70866141732283472" right="0.31496062992125984" top="0.55118110236220474" bottom="0.15748031496062992" header="0" footer="0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09269-011D-482C-B8F1-FF7E58ADFEA5}">
  <dimension ref="A1:K66"/>
  <sheetViews>
    <sheetView zoomScaleNormal="100" workbookViewId="0"/>
  </sheetViews>
  <sheetFormatPr defaultRowHeight="14.5" x14ac:dyDescent="0.35"/>
  <cols>
    <col min="1" max="1" width="3.54296875" customWidth="1"/>
    <col min="2" max="2" width="25.36328125" customWidth="1"/>
    <col min="3" max="3" width="7.81640625" customWidth="1"/>
    <col min="4" max="4" width="35" customWidth="1"/>
    <col min="5" max="5" width="12.08984375" style="105" customWidth="1"/>
    <col min="6" max="6" width="12.36328125" style="105" customWidth="1"/>
    <col min="7" max="7" width="28.81640625" style="105" customWidth="1"/>
    <col min="8" max="8" width="25.26953125" customWidth="1"/>
  </cols>
  <sheetData>
    <row r="1" spans="1:7" s="122" customFormat="1" x14ac:dyDescent="0.35">
      <c r="A1" s="150" t="s">
        <v>218</v>
      </c>
      <c r="E1" s="105"/>
      <c r="F1" s="105"/>
      <c r="G1" s="105"/>
    </row>
    <row r="2" spans="1:7" ht="23" customHeight="1" x14ac:dyDescent="0.35">
      <c r="B2" s="300" t="s">
        <v>304</v>
      </c>
      <c r="C2" s="300"/>
      <c r="D2" s="300"/>
      <c r="E2" s="300"/>
    </row>
    <row r="3" spans="1:7" ht="23" customHeight="1" x14ac:dyDescent="0.35">
      <c r="B3" s="7"/>
      <c r="C3" s="7"/>
      <c r="D3" s="7" t="s">
        <v>120</v>
      </c>
      <c r="E3" s="301" t="s">
        <v>121</v>
      </c>
      <c r="F3" s="301"/>
      <c r="G3" s="301"/>
    </row>
    <row r="4" spans="1:7" ht="23" customHeight="1" x14ac:dyDescent="0.35">
      <c r="B4" s="297" t="s">
        <v>1</v>
      </c>
      <c r="C4" s="297"/>
      <c r="D4" s="8" t="s">
        <v>14</v>
      </c>
      <c r="E4" s="296" t="s">
        <v>205</v>
      </c>
      <c r="F4" s="296"/>
      <c r="G4" s="296"/>
    </row>
    <row r="5" spans="1:7" x14ac:dyDescent="0.35">
      <c r="B5" s="297" t="s">
        <v>122</v>
      </c>
      <c r="C5" s="297"/>
      <c r="D5" s="101">
        <v>45831</v>
      </c>
      <c r="E5" s="296" t="s">
        <v>123</v>
      </c>
      <c r="F5" s="296"/>
      <c r="G5" s="296"/>
    </row>
    <row r="6" spans="1:7" x14ac:dyDescent="0.35">
      <c r="B6" s="297" t="s">
        <v>75</v>
      </c>
      <c r="C6" s="297"/>
      <c r="D6" s="8" t="s">
        <v>124</v>
      </c>
      <c r="E6" s="296" t="s">
        <v>125</v>
      </c>
      <c r="F6" s="296"/>
      <c r="G6" s="296"/>
    </row>
    <row r="7" spans="1:7" x14ac:dyDescent="0.35">
      <c r="B7" s="297" t="s">
        <v>76</v>
      </c>
      <c r="C7" s="297"/>
      <c r="D7" s="8" t="s">
        <v>13</v>
      </c>
      <c r="E7" s="296" t="s">
        <v>126</v>
      </c>
      <c r="F7" s="296"/>
      <c r="G7" s="296"/>
    </row>
    <row r="8" spans="1:7" x14ac:dyDescent="0.35">
      <c r="B8" s="297" t="s">
        <v>81</v>
      </c>
      <c r="C8" s="297"/>
      <c r="D8" s="8" t="s">
        <v>127</v>
      </c>
      <c r="E8" s="296" t="s">
        <v>128</v>
      </c>
      <c r="F8" s="296"/>
      <c r="G8" s="296"/>
    </row>
    <row r="9" spans="1:7" x14ac:dyDescent="0.35">
      <c r="B9" s="297" t="s">
        <v>80</v>
      </c>
      <c r="C9" s="297"/>
      <c r="D9" s="8" t="s">
        <v>13</v>
      </c>
      <c r="E9" s="296" t="s">
        <v>129</v>
      </c>
      <c r="F9" s="296"/>
      <c r="G9" s="296"/>
    </row>
    <row r="10" spans="1:7" x14ac:dyDescent="0.35">
      <c r="B10" s="100"/>
      <c r="C10" s="100"/>
    </row>
    <row r="11" spans="1:7" x14ac:dyDescent="0.35">
      <c r="B11" s="299" t="s">
        <v>85</v>
      </c>
      <c r="C11" s="299"/>
      <c r="D11" s="299"/>
      <c r="E11" s="299"/>
    </row>
    <row r="12" spans="1:7" x14ac:dyDescent="0.35">
      <c r="B12" s="7"/>
      <c r="C12" s="7"/>
      <c r="D12" s="7" t="s">
        <v>130</v>
      </c>
      <c r="E12" s="301" t="s">
        <v>121</v>
      </c>
      <c r="F12" s="301"/>
      <c r="G12" s="301"/>
    </row>
    <row r="13" spans="1:7" ht="23" x14ac:dyDescent="0.35">
      <c r="B13" s="297" t="s">
        <v>131</v>
      </c>
      <c r="C13" s="297"/>
      <c r="D13" s="8" t="s">
        <v>15</v>
      </c>
      <c r="E13" s="296" t="s">
        <v>132</v>
      </c>
      <c r="F13" s="296"/>
      <c r="G13" s="296"/>
    </row>
    <row r="14" spans="1:7" ht="23" x14ac:dyDescent="0.35">
      <c r="B14" s="297" t="s">
        <v>133</v>
      </c>
      <c r="C14" s="297"/>
      <c r="D14" s="8" t="s">
        <v>134</v>
      </c>
      <c r="E14" s="296" t="s">
        <v>135</v>
      </c>
      <c r="F14" s="296"/>
      <c r="G14" s="296"/>
    </row>
    <row r="15" spans="1:7" ht="23" x14ac:dyDescent="0.35">
      <c r="B15" s="297" t="s">
        <v>136</v>
      </c>
      <c r="C15" s="297"/>
      <c r="D15" s="8" t="s">
        <v>137</v>
      </c>
      <c r="E15" s="296" t="s">
        <v>138</v>
      </c>
      <c r="F15" s="296"/>
      <c r="G15" s="296"/>
    </row>
    <row r="16" spans="1:7" ht="23" x14ac:dyDescent="0.35">
      <c r="B16" s="297" t="s">
        <v>62</v>
      </c>
      <c r="C16" s="297"/>
      <c r="D16" s="8" t="s">
        <v>139</v>
      </c>
      <c r="E16" s="296" t="s">
        <v>140</v>
      </c>
      <c r="F16" s="296"/>
      <c r="G16" s="296"/>
    </row>
    <row r="17" spans="1:7" ht="23" x14ac:dyDescent="0.35">
      <c r="B17" s="297" t="s">
        <v>12</v>
      </c>
      <c r="C17" s="297"/>
      <c r="D17" s="8" t="s">
        <v>141</v>
      </c>
      <c r="E17" s="296" t="s">
        <v>142</v>
      </c>
      <c r="F17" s="296"/>
      <c r="G17" s="296"/>
    </row>
    <row r="19" spans="1:7" x14ac:dyDescent="0.35">
      <c r="B19" s="299" t="s">
        <v>143</v>
      </c>
      <c r="C19" s="299"/>
      <c r="D19" s="299"/>
      <c r="E19" s="299"/>
    </row>
    <row r="20" spans="1:7" x14ac:dyDescent="0.35">
      <c r="B20" s="302"/>
      <c r="C20" s="302"/>
      <c r="D20" s="7" t="s">
        <v>88</v>
      </c>
      <c r="E20" s="301" t="s">
        <v>121</v>
      </c>
      <c r="F20" s="301"/>
      <c r="G20" s="301"/>
    </row>
    <row r="21" spans="1:7" x14ac:dyDescent="0.35">
      <c r="B21" s="297" t="s">
        <v>144</v>
      </c>
      <c r="C21" s="297"/>
      <c r="D21" s="8" t="s">
        <v>13</v>
      </c>
      <c r="E21" s="296" t="s">
        <v>145</v>
      </c>
      <c r="F21" s="296"/>
      <c r="G21" s="296"/>
    </row>
    <row r="22" spans="1:7" ht="23" customHeight="1" x14ac:dyDescent="0.35">
      <c r="B22" s="297" t="s">
        <v>146</v>
      </c>
      <c r="C22" s="297"/>
      <c r="D22" s="8" t="s">
        <v>147</v>
      </c>
      <c r="E22" s="296" t="s">
        <v>148</v>
      </c>
      <c r="F22" s="296"/>
      <c r="G22" s="296"/>
    </row>
    <row r="23" spans="1:7" x14ac:dyDescent="0.35">
      <c r="B23" s="302"/>
      <c r="C23" s="302"/>
      <c r="D23" s="8" t="s">
        <v>149</v>
      </c>
      <c r="E23" s="296" t="s">
        <v>150</v>
      </c>
      <c r="F23" s="296"/>
      <c r="G23" s="296"/>
    </row>
    <row r="24" spans="1:7" x14ac:dyDescent="0.35">
      <c r="B24" s="302"/>
      <c r="C24" s="302"/>
      <c r="D24" s="8" t="s">
        <v>151</v>
      </c>
      <c r="E24" s="296" t="s">
        <v>152</v>
      </c>
      <c r="F24" s="296"/>
      <c r="G24" s="296"/>
    </row>
    <row r="25" spans="1:7" x14ac:dyDescent="0.35">
      <c r="B25" s="302"/>
      <c r="C25" s="302"/>
      <c r="D25" s="8" t="s">
        <v>153</v>
      </c>
      <c r="E25" s="296" t="s">
        <v>154</v>
      </c>
      <c r="F25" s="296"/>
      <c r="G25" s="296"/>
    </row>
    <row r="26" spans="1:7" x14ac:dyDescent="0.35">
      <c r="B26" s="302"/>
      <c r="C26" s="302"/>
      <c r="D26" s="8" t="s">
        <v>155</v>
      </c>
      <c r="E26" s="296" t="s">
        <v>156</v>
      </c>
      <c r="F26" s="296"/>
      <c r="G26" s="296"/>
    </row>
    <row r="27" spans="1:7" x14ac:dyDescent="0.35">
      <c r="B27" s="302"/>
      <c r="C27" s="302"/>
    </row>
    <row r="28" spans="1:7" x14ac:dyDescent="0.35">
      <c r="A28" s="299" t="s">
        <v>157</v>
      </c>
      <c r="B28" s="299"/>
      <c r="C28" s="299"/>
      <c r="D28" s="299"/>
      <c r="E28" s="299"/>
      <c r="F28" s="299"/>
    </row>
    <row r="29" spans="1:7" x14ac:dyDescent="0.35">
      <c r="A29" s="99" t="s">
        <v>5</v>
      </c>
      <c r="B29" s="99" t="s">
        <v>6</v>
      </c>
      <c r="C29" s="99" t="s">
        <v>158</v>
      </c>
      <c r="D29" s="103" t="s">
        <v>159</v>
      </c>
      <c r="E29" s="104" t="s">
        <v>10</v>
      </c>
      <c r="F29" s="301" t="s">
        <v>121</v>
      </c>
      <c r="G29" s="301"/>
    </row>
    <row r="30" spans="1:7" s="126" customFormat="1" ht="34.5" customHeight="1" x14ac:dyDescent="0.35">
      <c r="A30" s="153">
        <v>1</v>
      </c>
      <c r="B30" s="124" t="s">
        <v>274</v>
      </c>
      <c r="C30" s="124" t="s">
        <v>8</v>
      </c>
      <c r="D30" s="102" t="s">
        <v>160</v>
      </c>
      <c r="E30" s="125" t="s">
        <v>160</v>
      </c>
      <c r="F30" s="296" t="s">
        <v>161</v>
      </c>
      <c r="G30" s="296"/>
    </row>
    <row r="31" spans="1:7" s="126" customFormat="1" ht="23" customHeight="1" x14ac:dyDescent="0.35">
      <c r="A31" s="153">
        <v>2</v>
      </c>
      <c r="B31" s="124" t="s">
        <v>275</v>
      </c>
      <c r="C31" s="124" t="s">
        <v>242</v>
      </c>
      <c r="D31" s="102" t="s">
        <v>160</v>
      </c>
      <c r="E31" s="125" t="s">
        <v>160</v>
      </c>
      <c r="F31" s="296" t="s">
        <v>162</v>
      </c>
      <c r="G31" s="296"/>
    </row>
    <row r="32" spans="1:7" s="126" customFormat="1" ht="23" customHeight="1" x14ac:dyDescent="0.35">
      <c r="A32" s="153">
        <v>3</v>
      </c>
      <c r="B32" s="124" t="s">
        <v>276</v>
      </c>
      <c r="C32" s="124" t="s">
        <v>242</v>
      </c>
      <c r="D32" s="102" t="s">
        <v>160</v>
      </c>
      <c r="E32" s="125" t="s">
        <v>160</v>
      </c>
      <c r="F32" s="296" t="s">
        <v>163</v>
      </c>
      <c r="G32" s="296"/>
    </row>
    <row r="33" spans="1:11" s="126" customFormat="1" ht="23" customHeight="1" x14ac:dyDescent="0.35">
      <c r="A33" s="153">
        <v>4</v>
      </c>
      <c r="B33" s="124" t="s">
        <v>277</v>
      </c>
      <c r="C33" s="124" t="s">
        <v>19</v>
      </c>
      <c r="D33" s="102" t="s">
        <v>160</v>
      </c>
      <c r="E33" s="125" t="s">
        <v>160</v>
      </c>
      <c r="F33" s="296" t="s">
        <v>165</v>
      </c>
      <c r="G33" s="296"/>
    </row>
    <row r="34" spans="1:11" s="126" customFormat="1" ht="23" customHeight="1" x14ac:dyDescent="0.35">
      <c r="A34" s="153">
        <v>5</v>
      </c>
      <c r="B34" s="124" t="s">
        <v>278</v>
      </c>
      <c r="C34" s="124" t="s">
        <v>273</v>
      </c>
      <c r="D34" s="102" t="s">
        <v>160</v>
      </c>
      <c r="E34" s="125" t="s">
        <v>160</v>
      </c>
      <c r="F34" s="296" t="s">
        <v>164</v>
      </c>
      <c r="G34" s="296"/>
    </row>
    <row r="35" spans="1:11" x14ac:dyDescent="0.35">
      <c r="A35" s="153">
        <v>6</v>
      </c>
      <c r="B35" s="121"/>
      <c r="C35" s="121"/>
      <c r="D35" s="102" t="s">
        <v>160</v>
      </c>
      <c r="E35" s="106" t="s">
        <v>160</v>
      </c>
      <c r="I35" s="122"/>
      <c r="J35" s="122"/>
      <c r="K35" s="122"/>
    </row>
    <row r="36" spans="1:11" x14ac:dyDescent="0.35">
      <c r="A36" s="306" t="s">
        <v>166</v>
      </c>
      <c r="B36" s="306"/>
      <c r="C36" s="306"/>
      <c r="D36" s="306"/>
      <c r="E36" s="306"/>
      <c r="F36" s="306"/>
    </row>
    <row r="38" spans="1:11" ht="23" customHeight="1" x14ac:dyDescent="0.35">
      <c r="B38" s="300" t="s">
        <v>167</v>
      </c>
      <c r="C38" s="300"/>
    </row>
    <row r="39" spans="1:11" ht="14.5" customHeight="1" x14ac:dyDescent="0.35">
      <c r="B39" s="307" t="s">
        <v>168</v>
      </c>
      <c r="C39" s="307"/>
      <c r="D39" s="6" t="s">
        <v>169</v>
      </c>
      <c r="E39" s="107" t="s">
        <v>3</v>
      </c>
      <c r="F39" s="107" t="s">
        <v>4</v>
      </c>
      <c r="G39" s="107" t="s">
        <v>121</v>
      </c>
    </row>
    <row r="40" spans="1:11" ht="23" customHeight="1" x14ac:dyDescent="0.35">
      <c r="B40" s="298" t="s">
        <v>170</v>
      </c>
      <c r="C40" s="298"/>
      <c r="D40" s="8" t="s">
        <v>171</v>
      </c>
      <c r="E40" s="108">
        <v>45831</v>
      </c>
      <c r="F40" s="108">
        <v>45831</v>
      </c>
      <c r="G40" s="107" t="s">
        <v>172</v>
      </c>
      <c r="H40" s="308" t="s">
        <v>229</v>
      </c>
    </row>
    <row r="41" spans="1:11" ht="31" customHeight="1" x14ac:dyDescent="0.35">
      <c r="B41" s="298" t="s">
        <v>35</v>
      </c>
      <c r="C41" s="298"/>
      <c r="D41" s="8" t="s">
        <v>97</v>
      </c>
      <c r="E41" s="108">
        <v>45831</v>
      </c>
      <c r="F41" s="108">
        <v>45842</v>
      </c>
      <c r="G41" s="107" t="s">
        <v>173</v>
      </c>
      <c r="H41" s="308"/>
    </row>
    <row r="42" spans="1:11" ht="23" customHeight="1" x14ac:dyDescent="0.35">
      <c r="B42" s="298" t="s">
        <v>98</v>
      </c>
      <c r="C42" s="298"/>
      <c r="D42" s="8" t="s">
        <v>203</v>
      </c>
      <c r="E42" s="108">
        <v>45845</v>
      </c>
      <c r="F42" s="108">
        <v>45863</v>
      </c>
      <c r="G42" s="107" t="s">
        <v>174</v>
      </c>
      <c r="H42" s="308"/>
    </row>
    <row r="43" spans="1:11" ht="23" customHeight="1" x14ac:dyDescent="0.35">
      <c r="B43" s="298" t="s">
        <v>99</v>
      </c>
      <c r="C43" s="298"/>
      <c r="D43" s="8" t="s">
        <v>204</v>
      </c>
      <c r="E43" s="108">
        <v>45866</v>
      </c>
      <c r="F43" s="108">
        <v>45877</v>
      </c>
      <c r="G43" s="107" t="s">
        <v>175</v>
      </c>
      <c r="H43" s="308"/>
    </row>
    <row r="44" spans="1:11" ht="23" customHeight="1" x14ac:dyDescent="0.35">
      <c r="B44" s="298" t="s">
        <v>100</v>
      </c>
      <c r="C44" s="298"/>
      <c r="D44" s="8" t="s">
        <v>117</v>
      </c>
      <c r="E44" s="108">
        <v>45880</v>
      </c>
      <c r="F44" s="108">
        <v>45884</v>
      </c>
      <c r="G44" s="107" t="s">
        <v>176</v>
      </c>
      <c r="H44" s="308"/>
    </row>
    <row r="45" spans="1:11" ht="14.5" customHeight="1" x14ac:dyDescent="0.35">
      <c r="B45" s="298" t="s">
        <v>102</v>
      </c>
      <c r="C45" s="298"/>
      <c r="D45" s="8" t="s">
        <v>103</v>
      </c>
      <c r="E45" s="108">
        <v>45887</v>
      </c>
      <c r="F45" s="108">
        <v>45898</v>
      </c>
      <c r="G45" s="107" t="s">
        <v>177</v>
      </c>
      <c r="H45" s="308"/>
    </row>
    <row r="46" spans="1:11" ht="27.5" customHeight="1" x14ac:dyDescent="0.35">
      <c r="B46" s="298" t="s">
        <v>104</v>
      </c>
      <c r="C46" s="298"/>
      <c r="D46" s="8" t="s">
        <v>178</v>
      </c>
      <c r="E46" s="108">
        <v>45901</v>
      </c>
      <c r="F46" s="108">
        <v>45905</v>
      </c>
      <c r="G46" s="107" t="s">
        <v>179</v>
      </c>
      <c r="H46" s="308"/>
    </row>
    <row r="47" spans="1:11" ht="30.5" customHeight="1" x14ac:dyDescent="0.35">
      <c r="B47" s="98" t="s">
        <v>106</v>
      </c>
      <c r="C47" s="98"/>
      <c r="D47" s="98"/>
      <c r="E47" s="108">
        <v>45905</v>
      </c>
      <c r="F47" s="108">
        <v>45905</v>
      </c>
      <c r="G47" s="107" t="s">
        <v>180</v>
      </c>
      <c r="H47" s="308"/>
    </row>
    <row r="48" spans="1:11" ht="15" customHeight="1" x14ac:dyDescent="0.35"/>
    <row r="49" spans="2:7" x14ac:dyDescent="0.35">
      <c r="B49" s="300" t="s">
        <v>181</v>
      </c>
      <c r="C49" s="300"/>
      <c r="D49" s="300"/>
      <c r="E49" s="300"/>
      <c r="F49" s="309" t="s">
        <v>220</v>
      </c>
      <c r="G49" s="309"/>
    </row>
    <row r="50" spans="2:7" x14ac:dyDescent="0.35">
      <c r="B50" s="305" t="s">
        <v>182</v>
      </c>
      <c r="C50" s="305"/>
      <c r="D50" s="305"/>
      <c r="E50" s="305"/>
      <c r="F50" s="309"/>
      <c r="G50" s="309"/>
    </row>
    <row r="51" spans="2:7" x14ac:dyDescent="0.35">
      <c r="B51" s="305" t="s">
        <v>183</v>
      </c>
      <c r="C51" s="305"/>
      <c r="D51" s="305"/>
      <c r="E51" s="305"/>
      <c r="F51" s="309"/>
      <c r="G51" s="309"/>
    </row>
    <row r="52" spans="2:7" x14ac:dyDescent="0.35">
      <c r="B52" s="305" t="s">
        <v>184</v>
      </c>
      <c r="C52" s="305"/>
      <c r="D52" s="305"/>
      <c r="E52" s="305"/>
      <c r="F52" s="309"/>
      <c r="G52" s="309"/>
    </row>
    <row r="53" spans="2:7" x14ac:dyDescent="0.35">
      <c r="B53" s="305" t="s">
        <v>185</v>
      </c>
      <c r="C53" s="305"/>
      <c r="D53" s="305"/>
      <c r="E53" s="305"/>
      <c r="F53" s="309"/>
      <c r="G53" s="309"/>
    </row>
    <row r="54" spans="2:7" x14ac:dyDescent="0.35">
      <c r="B54" s="305" t="s">
        <v>186</v>
      </c>
      <c r="C54" s="305"/>
      <c r="D54" s="305"/>
      <c r="E54" s="305"/>
      <c r="F54" s="309"/>
      <c r="G54" s="309"/>
    </row>
    <row r="55" spans="2:7" x14ac:dyDescent="0.35">
      <c r="F55" s="309"/>
      <c r="G55" s="309"/>
    </row>
    <row r="56" spans="2:7" ht="23" customHeight="1" x14ac:dyDescent="0.35">
      <c r="B56" s="304" t="s">
        <v>187</v>
      </c>
      <c r="C56" s="304"/>
      <c r="D56" s="304"/>
      <c r="E56" s="304"/>
    </row>
    <row r="57" spans="2:7" ht="23" customHeight="1" x14ac:dyDescent="0.35">
      <c r="B57" s="313" t="s">
        <v>119</v>
      </c>
      <c r="C57" s="314"/>
      <c r="D57" s="151" t="s">
        <v>188</v>
      </c>
      <c r="E57" s="310" t="s">
        <v>189</v>
      </c>
      <c r="F57" s="310"/>
      <c r="G57" s="311"/>
    </row>
    <row r="58" spans="2:7" ht="34.5" customHeight="1" x14ac:dyDescent="0.35">
      <c r="B58" s="303" t="s">
        <v>131</v>
      </c>
      <c r="C58" s="303"/>
      <c r="D58" s="152" t="s">
        <v>190</v>
      </c>
      <c r="E58" s="312" t="s">
        <v>191</v>
      </c>
      <c r="F58" s="312"/>
      <c r="G58" s="312"/>
    </row>
    <row r="59" spans="2:7" ht="23" x14ac:dyDescent="0.35">
      <c r="B59" s="303" t="s">
        <v>192</v>
      </c>
      <c r="C59" s="303"/>
      <c r="D59" s="152" t="s">
        <v>193</v>
      </c>
      <c r="E59" s="312" t="s">
        <v>194</v>
      </c>
      <c r="F59" s="312"/>
      <c r="G59" s="312"/>
    </row>
    <row r="60" spans="2:7" ht="23" x14ac:dyDescent="0.35">
      <c r="B60" s="303" t="s">
        <v>68</v>
      </c>
      <c r="C60" s="303"/>
      <c r="D60" s="152" t="s">
        <v>195</v>
      </c>
      <c r="E60" s="312" t="s">
        <v>196</v>
      </c>
      <c r="F60" s="312"/>
      <c r="G60" s="312"/>
    </row>
    <row r="61" spans="2:7" x14ac:dyDescent="0.35">
      <c r="B61" s="303" t="s">
        <v>197</v>
      </c>
      <c r="C61" s="303"/>
      <c r="D61" s="152" t="s">
        <v>198</v>
      </c>
      <c r="E61" s="312" t="s">
        <v>199</v>
      </c>
      <c r="F61" s="312"/>
      <c r="G61" s="312"/>
    </row>
    <row r="62" spans="2:7" ht="23" x14ac:dyDescent="0.35">
      <c r="B62" s="303" t="s">
        <v>24</v>
      </c>
      <c r="C62" s="303"/>
      <c r="D62" s="152" t="s">
        <v>200</v>
      </c>
      <c r="E62" s="312" t="s">
        <v>201</v>
      </c>
      <c r="F62" s="312"/>
      <c r="G62" s="312"/>
    </row>
    <row r="64" spans="2:7" x14ac:dyDescent="0.35">
      <c r="F64" s="122"/>
    </row>
    <row r="65" spans="6:7" x14ac:dyDescent="0.35">
      <c r="F65" s="231" t="s">
        <v>301</v>
      </c>
      <c r="G65" s="231"/>
    </row>
    <row r="66" spans="6:7" ht="43.5" customHeight="1" x14ac:dyDescent="0.35">
      <c r="F66" s="231" t="s">
        <v>302</v>
      </c>
      <c r="G66" s="231"/>
    </row>
  </sheetData>
  <mergeCells count="82">
    <mergeCell ref="F65:G65"/>
    <mergeCell ref="F66:G66"/>
    <mergeCell ref="H40:H47"/>
    <mergeCell ref="F49:G55"/>
    <mergeCell ref="B62:C62"/>
    <mergeCell ref="E57:G57"/>
    <mergeCell ref="E58:G58"/>
    <mergeCell ref="E59:G59"/>
    <mergeCell ref="E60:G60"/>
    <mergeCell ref="E61:G61"/>
    <mergeCell ref="E62:G62"/>
    <mergeCell ref="B61:C61"/>
    <mergeCell ref="B54:E54"/>
    <mergeCell ref="B57:C57"/>
    <mergeCell ref="B58:C58"/>
    <mergeCell ref="B59:C59"/>
    <mergeCell ref="B60:C60"/>
    <mergeCell ref="B56:E56"/>
    <mergeCell ref="B53:E53"/>
    <mergeCell ref="F31:G31"/>
    <mergeCell ref="F32:G32"/>
    <mergeCell ref="F34:G34"/>
    <mergeCell ref="F33:G33"/>
    <mergeCell ref="B38:C38"/>
    <mergeCell ref="A36:F36"/>
    <mergeCell ref="B39:C39"/>
    <mergeCell ref="B49:E49"/>
    <mergeCell ref="B50:E50"/>
    <mergeCell ref="B51:E51"/>
    <mergeCell ref="B52:E52"/>
    <mergeCell ref="B24:C24"/>
    <mergeCell ref="B25:C25"/>
    <mergeCell ref="B26:C26"/>
    <mergeCell ref="B27:C27"/>
    <mergeCell ref="F29:G29"/>
    <mergeCell ref="F30:G30"/>
    <mergeCell ref="B6:C6"/>
    <mergeCell ref="B7:C7"/>
    <mergeCell ref="B8:C8"/>
    <mergeCell ref="B9:C9"/>
    <mergeCell ref="B13:C13"/>
    <mergeCell ref="B14:C14"/>
    <mergeCell ref="E24:G24"/>
    <mergeCell ref="E25:G25"/>
    <mergeCell ref="E26:G26"/>
    <mergeCell ref="E12:G12"/>
    <mergeCell ref="E20:G20"/>
    <mergeCell ref="B15:C15"/>
    <mergeCell ref="B16:C16"/>
    <mergeCell ref="B17:C17"/>
    <mergeCell ref="E16:G16"/>
    <mergeCell ref="E17:G17"/>
    <mergeCell ref="B19:E19"/>
    <mergeCell ref="E21:G21"/>
    <mergeCell ref="E22:G22"/>
    <mergeCell ref="E23:G23"/>
    <mergeCell ref="B21:C21"/>
    <mergeCell ref="B20:C20"/>
    <mergeCell ref="B22:C22"/>
    <mergeCell ref="B23:C23"/>
    <mergeCell ref="E9:G9"/>
    <mergeCell ref="B2:E2"/>
    <mergeCell ref="B11:E11"/>
    <mergeCell ref="E13:G13"/>
    <mergeCell ref="E14:G14"/>
    <mergeCell ref="E3:G3"/>
    <mergeCell ref="E15:G15"/>
    <mergeCell ref="B4:C4"/>
    <mergeCell ref="B5:C5"/>
    <mergeCell ref="B46:C46"/>
    <mergeCell ref="A28:F28"/>
    <mergeCell ref="E4:G4"/>
    <mergeCell ref="E5:G5"/>
    <mergeCell ref="E6:G6"/>
    <mergeCell ref="E7:G7"/>
    <mergeCell ref="E8:G8"/>
    <mergeCell ref="B40:C40"/>
    <mergeCell ref="B41:C41"/>
    <mergeCell ref="B42:C42"/>
    <mergeCell ref="B43:C43"/>
    <mergeCell ref="B44:C44"/>
    <mergeCell ref="B45:C45"/>
  </mergeCells>
  <hyperlinks>
    <hyperlink ref="F65" location="Инструкция!A1" display="В начало" xr:uid="{E528FE15-3A78-469F-B704-859BCC67675E}"/>
    <hyperlink ref="F66" location="Содержание!A1" display="Перейти к &quot;Содержанию&quot;" xr:uid="{D3EAB440-4567-45C9-B46C-1D94ECF07F27}"/>
    <hyperlink ref="F65:G65" location="Паспорт_пояснение!A1" display="В начало" xr:uid="{CB36D480-0B29-47C9-AE14-5D385D36EEC6}"/>
  </hyperlinks>
  <pageMargins left="0.11811023622047245" right="0.11811023622047245" top="0.15748031496062992" bottom="0.15748031496062992" header="0" footer="0"/>
  <pageSetup paperSize="9" scale="6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84D98-E4F7-4415-85DC-66BF178EDBDD}">
  <dimension ref="A1:X58"/>
  <sheetViews>
    <sheetView showGridLines="0" zoomScale="65" zoomScaleNormal="65" workbookViewId="0">
      <selection activeCell="M57" sqref="M57:O57"/>
    </sheetView>
  </sheetViews>
  <sheetFormatPr defaultRowHeight="18.5" x14ac:dyDescent="0.45"/>
  <cols>
    <col min="1" max="1" width="4.36328125" style="31" customWidth="1"/>
    <col min="2" max="2" width="7.54296875" style="31" customWidth="1"/>
    <col min="3" max="3" width="11.453125" style="31" customWidth="1"/>
    <col min="4" max="4" width="18.54296875" style="31" customWidth="1"/>
    <col min="5" max="5" width="12" style="31" customWidth="1"/>
    <col min="6" max="6" width="18" style="31" customWidth="1"/>
    <col min="7" max="7" width="15.08984375" style="31" customWidth="1"/>
    <col min="8" max="8" width="1" style="31" customWidth="1"/>
    <col min="9" max="9" width="25" style="31" customWidth="1"/>
    <col min="10" max="10" width="9.7265625" style="31" customWidth="1"/>
    <col min="11" max="11" width="32.81640625" style="31" customWidth="1"/>
    <col min="12" max="12" width="2.453125" style="31" customWidth="1"/>
    <col min="13" max="13" width="12.26953125" style="31" customWidth="1"/>
    <col min="14" max="14" width="2.453125" style="31" customWidth="1"/>
    <col min="15" max="15" width="12.453125" style="31" customWidth="1"/>
    <col min="16" max="16" width="2.1796875" style="31" customWidth="1"/>
    <col min="17" max="17" width="3.90625" style="31" customWidth="1"/>
    <col min="18" max="16384" width="8.7265625" style="31"/>
  </cols>
  <sheetData>
    <row r="1" spans="1:21" x14ac:dyDescent="0.45">
      <c r="A1" s="31" t="s">
        <v>305</v>
      </c>
    </row>
    <row r="2" spans="1:21" ht="15.5" customHeight="1" x14ac:dyDescent="0.45">
      <c r="B2" s="11"/>
      <c r="C2" s="11"/>
      <c r="D2" s="11"/>
      <c r="G2" s="32"/>
      <c r="H2" s="32"/>
      <c r="I2" s="32"/>
      <c r="J2" s="33"/>
      <c r="K2" s="34"/>
      <c r="L2" s="34"/>
      <c r="M2" s="34"/>
      <c r="N2" s="34"/>
      <c r="O2" s="34"/>
      <c r="P2" s="34"/>
    </row>
    <row r="3" spans="1:21" ht="8" customHeight="1" thickBot="1" x14ac:dyDescent="0.5">
      <c r="B3" s="11"/>
      <c r="C3" s="11"/>
      <c r="D3" s="11"/>
      <c r="E3" s="11"/>
      <c r="F3" s="12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21" ht="21.5" customHeight="1" x14ac:dyDescent="0.45">
      <c r="B4" s="282" t="s">
        <v>1</v>
      </c>
      <c r="C4" s="283"/>
      <c r="D4" s="36" t="s">
        <v>2</v>
      </c>
      <c r="E4" s="271" t="s">
        <v>75</v>
      </c>
      <c r="F4" s="271"/>
      <c r="G4" s="318" t="s">
        <v>124</v>
      </c>
      <c r="H4" s="318"/>
      <c r="I4" s="318"/>
      <c r="J4" s="318"/>
      <c r="K4" s="318"/>
      <c r="L4" s="37"/>
      <c r="M4" s="37"/>
      <c r="N4" s="37"/>
      <c r="O4" s="37"/>
      <c r="P4" s="37"/>
    </row>
    <row r="5" spans="1:21" ht="21.5" customHeight="1" thickBot="1" x14ac:dyDescent="0.5">
      <c r="B5" s="315" t="s">
        <v>14</v>
      </c>
      <c r="C5" s="316"/>
      <c r="D5" s="109">
        <v>45831</v>
      </c>
      <c r="E5" s="286"/>
      <c r="F5" s="286"/>
      <c r="G5" s="18"/>
      <c r="H5" s="18"/>
      <c r="I5" s="18"/>
      <c r="J5" s="16"/>
      <c r="K5" s="39"/>
      <c r="L5" s="39"/>
      <c r="M5" s="39"/>
      <c r="N5" s="39"/>
      <c r="O5" s="39"/>
      <c r="P5" s="39"/>
    </row>
    <row r="6" spans="1:21" ht="15.5" customHeight="1" x14ac:dyDescent="0.45">
      <c r="B6" s="40"/>
      <c r="C6" s="40"/>
      <c r="D6" s="40"/>
      <c r="E6" s="14"/>
      <c r="F6" s="14"/>
      <c r="G6" s="16"/>
      <c r="H6" s="16"/>
      <c r="I6" s="16"/>
      <c r="J6" s="16"/>
      <c r="K6" s="41"/>
      <c r="L6" s="41"/>
      <c r="M6" s="41"/>
      <c r="N6" s="41"/>
      <c r="O6" s="41"/>
      <c r="P6" s="41"/>
    </row>
    <row r="7" spans="1:21" ht="15.5" customHeight="1" x14ac:dyDescent="0.45">
      <c r="B7" s="288" t="s">
        <v>82</v>
      </c>
      <c r="C7" s="288"/>
      <c r="D7" s="288"/>
      <c r="E7" s="288"/>
      <c r="F7" s="289" t="s">
        <v>81</v>
      </c>
      <c r="G7" s="289"/>
      <c r="H7" s="289"/>
      <c r="I7" s="289"/>
      <c r="J7" s="45"/>
      <c r="K7" s="288" t="s">
        <v>80</v>
      </c>
      <c r="L7" s="288"/>
      <c r="M7" s="288"/>
      <c r="N7" s="288"/>
      <c r="O7" s="288"/>
    </row>
    <row r="8" spans="1:21" ht="15.5" customHeight="1" x14ac:dyDescent="0.45">
      <c r="B8" s="42"/>
      <c r="C8" s="16"/>
      <c r="D8" s="264" t="s">
        <v>206</v>
      </c>
      <c r="E8" s="264"/>
      <c r="F8" s="43"/>
      <c r="G8" s="266" t="s">
        <v>208</v>
      </c>
      <c r="H8" s="266"/>
      <c r="I8" s="266"/>
      <c r="J8" s="45"/>
      <c r="K8" s="290" t="s">
        <v>206</v>
      </c>
      <c r="L8" s="290"/>
      <c r="M8" s="290"/>
      <c r="N8" s="290"/>
      <c r="O8" s="290"/>
      <c r="P8" s="290"/>
    </row>
    <row r="9" spans="1:21" ht="15.5" customHeight="1" x14ac:dyDescent="0.45">
      <c r="B9" s="14"/>
      <c r="C9" s="317" t="s">
        <v>78</v>
      </c>
      <c r="D9" s="317"/>
      <c r="E9" s="22"/>
      <c r="F9" s="292" t="s">
        <v>79</v>
      </c>
      <c r="G9" s="292"/>
      <c r="H9" s="292"/>
      <c r="I9" s="292"/>
      <c r="J9" s="25"/>
      <c r="K9" s="292" t="s">
        <v>83</v>
      </c>
      <c r="L9" s="292"/>
      <c r="M9" s="292"/>
      <c r="N9" s="292"/>
      <c r="O9" s="292"/>
      <c r="P9" s="41"/>
    </row>
    <row r="10" spans="1:21" ht="20" customHeight="1" x14ac:dyDescent="0.45">
      <c r="B10" s="44"/>
      <c r="C10" s="24"/>
      <c r="D10" s="293" t="s">
        <v>207</v>
      </c>
      <c r="E10" s="293"/>
      <c r="F10" s="46"/>
      <c r="G10" s="24"/>
      <c r="H10" s="294" t="s">
        <v>209</v>
      </c>
      <c r="I10" s="294"/>
      <c r="J10" s="16"/>
      <c r="K10" s="44"/>
      <c r="L10" s="24"/>
      <c r="M10" s="294" t="s">
        <v>210</v>
      </c>
      <c r="N10" s="294"/>
      <c r="O10" s="294"/>
      <c r="P10" s="26"/>
    </row>
    <row r="11" spans="1:21" ht="15.5" customHeight="1" x14ac:dyDescent="0.45">
      <c r="B11" s="277" t="s">
        <v>84</v>
      </c>
      <c r="C11" s="277"/>
      <c r="D11" s="15" t="s">
        <v>77</v>
      </c>
      <c r="E11" s="25"/>
      <c r="F11" s="27"/>
      <c r="G11" s="15" t="s">
        <v>84</v>
      </c>
      <c r="H11" s="295" t="s">
        <v>77</v>
      </c>
      <c r="I11" s="295"/>
      <c r="J11" s="13"/>
      <c r="K11" s="17" t="s">
        <v>84</v>
      </c>
      <c r="L11" s="9"/>
      <c r="M11" s="9"/>
      <c r="N11" s="277" t="s">
        <v>77</v>
      </c>
      <c r="O11" s="277"/>
      <c r="P11" s="47"/>
    </row>
    <row r="12" spans="1:21" ht="33.5" customHeight="1" thickBot="1" x14ac:dyDescent="0.5">
      <c r="B12" s="287" t="s">
        <v>0</v>
      </c>
      <c r="C12" s="287"/>
      <c r="D12" s="287"/>
      <c r="E12" s="48"/>
      <c r="H12" s="3"/>
    </row>
    <row r="13" spans="1:21" ht="18.5" customHeight="1" x14ac:dyDescent="0.45">
      <c r="B13" s="49"/>
      <c r="C13" s="280" t="s">
        <v>85</v>
      </c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1"/>
    </row>
    <row r="14" spans="1:21" ht="41.5" customHeight="1" x14ac:dyDescent="0.45">
      <c r="B14" s="278" t="s">
        <v>86</v>
      </c>
      <c r="C14" s="279"/>
      <c r="D14" s="279"/>
      <c r="E14" s="21" t="s">
        <v>118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0"/>
      <c r="Q14" s="50"/>
      <c r="R14" s="50"/>
      <c r="S14" s="50"/>
      <c r="T14" s="50"/>
      <c r="U14" s="4"/>
    </row>
    <row r="15" spans="1:21" ht="11.5" customHeight="1" x14ac:dyDescent="0.45">
      <c r="B15" s="51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52"/>
      <c r="S15" s="50"/>
      <c r="T15" s="50"/>
      <c r="U15" s="4"/>
    </row>
    <row r="16" spans="1:21" ht="36" customHeight="1" x14ac:dyDescent="0.45">
      <c r="B16" s="273" t="s">
        <v>110</v>
      </c>
      <c r="C16" s="274"/>
      <c r="D16" s="274"/>
      <c r="E16" s="266" t="s">
        <v>16</v>
      </c>
      <c r="F16" s="266"/>
      <c r="G16" s="266"/>
      <c r="H16" s="266"/>
      <c r="I16" s="266"/>
      <c r="J16" s="266"/>
      <c r="K16" s="266"/>
      <c r="L16" s="23"/>
      <c r="M16" s="23"/>
      <c r="N16" s="23"/>
      <c r="O16" s="23"/>
      <c r="P16" s="53"/>
    </row>
    <row r="17" spans="2:21" ht="41" customHeight="1" x14ac:dyDescent="0.45">
      <c r="B17" s="273" t="s">
        <v>111</v>
      </c>
      <c r="C17" s="274"/>
      <c r="D17" s="274"/>
      <c r="E17" s="319" t="s">
        <v>137</v>
      </c>
      <c r="F17" s="319"/>
      <c r="G17" s="319"/>
      <c r="H17" s="319"/>
      <c r="I17" s="319"/>
      <c r="J17" s="319"/>
      <c r="K17" s="319"/>
      <c r="L17" s="23"/>
      <c r="M17" s="23"/>
      <c r="N17" s="23"/>
      <c r="O17" s="23"/>
      <c r="P17" s="53"/>
    </row>
    <row r="18" spans="2:21" ht="43.5" customHeight="1" x14ac:dyDescent="0.45">
      <c r="B18" s="54" t="s">
        <v>112</v>
      </c>
      <c r="C18" s="55"/>
      <c r="D18" s="55"/>
      <c r="E18" s="243" t="s">
        <v>17</v>
      </c>
      <c r="F18" s="243"/>
      <c r="G18" s="243"/>
      <c r="H18" s="243"/>
      <c r="I18" s="243"/>
      <c r="J18" s="243"/>
      <c r="K18" s="243"/>
      <c r="L18" s="56"/>
      <c r="M18" s="56"/>
      <c r="N18" s="56"/>
      <c r="O18" s="56"/>
      <c r="P18" s="53"/>
      <c r="Q18" s="50"/>
      <c r="R18" s="50"/>
      <c r="S18" s="50"/>
      <c r="T18" s="50"/>
      <c r="U18" s="4"/>
    </row>
    <row r="19" spans="2:21" ht="16.5" customHeight="1" x14ac:dyDescent="0.45">
      <c r="B19" s="57"/>
      <c r="C19" s="58"/>
      <c r="D19" s="58"/>
      <c r="E19" s="272" t="s">
        <v>95</v>
      </c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53"/>
      <c r="Q19" s="50"/>
      <c r="R19" s="50"/>
      <c r="S19" s="50"/>
      <c r="T19" s="50"/>
      <c r="U19" s="4"/>
    </row>
    <row r="20" spans="2:21" ht="44" customHeight="1" x14ac:dyDescent="0.45">
      <c r="B20" s="273" t="s">
        <v>113</v>
      </c>
      <c r="C20" s="274"/>
      <c r="D20" s="274"/>
      <c r="E20" s="266" t="s">
        <v>18</v>
      </c>
      <c r="F20" s="266"/>
      <c r="G20" s="266"/>
      <c r="H20" s="266"/>
      <c r="I20" s="266"/>
      <c r="J20" s="266"/>
      <c r="K20" s="266"/>
      <c r="L20" s="23"/>
      <c r="M20" s="23"/>
      <c r="N20" s="23"/>
      <c r="O20" s="23"/>
      <c r="P20" s="53"/>
    </row>
    <row r="21" spans="2:21" ht="12.5" customHeight="1" thickBot="1" x14ac:dyDescent="0.5">
      <c r="B21" s="59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1"/>
    </row>
    <row r="22" spans="2:21" ht="8.5" customHeight="1" thickBot="1" x14ac:dyDescent="0.5">
      <c r="S22" s="50"/>
      <c r="T22" s="50"/>
      <c r="U22" s="4"/>
    </row>
    <row r="23" spans="2:21" ht="21.5" customHeight="1" x14ac:dyDescent="0.45">
      <c r="B23" s="253" t="s">
        <v>87</v>
      </c>
      <c r="C23" s="254"/>
      <c r="D23" s="254"/>
      <c r="E23" s="254"/>
      <c r="F23" s="254"/>
      <c r="G23" s="254"/>
      <c r="H23" s="254"/>
      <c r="I23" s="254"/>
      <c r="J23" s="254"/>
      <c r="K23" s="254"/>
      <c r="L23" s="254"/>
      <c r="M23" s="254"/>
      <c r="N23" s="254"/>
      <c r="O23" s="254"/>
      <c r="P23" s="255"/>
    </row>
    <row r="24" spans="2:21" ht="27.5" customHeight="1" x14ac:dyDescent="0.45">
      <c r="B24" s="273" t="s">
        <v>114</v>
      </c>
      <c r="C24" s="274"/>
      <c r="D24" s="274"/>
      <c r="E24" s="266" t="s">
        <v>13</v>
      </c>
      <c r="F24" s="266"/>
      <c r="G24" s="266"/>
      <c r="H24" s="266"/>
      <c r="I24" s="266"/>
      <c r="J24" s="266"/>
      <c r="K24" s="266"/>
      <c r="L24" s="266"/>
      <c r="M24" s="266"/>
      <c r="N24" s="266"/>
      <c r="O24" s="266"/>
      <c r="P24" s="53"/>
    </row>
    <row r="25" spans="2:21" ht="22" customHeight="1" x14ac:dyDescent="0.45">
      <c r="B25" s="273"/>
      <c r="C25" s="274"/>
      <c r="D25" s="274"/>
      <c r="E25" s="262" t="s">
        <v>88</v>
      </c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3"/>
    </row>
    <row r="26" spans="2:21" ht="22" customHeight="1" x14ac:dyDescent="0.45">
      <c r="B26" s="273"/>
      <c r="C26" s="274"/>
      <c r="D26" s="27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264"/>
      <c r="P26" s="265"/>
    </row>
    <row r="27" spans="2:21" ht="22" customHeight="1" x14ac:dyDescent="0.45">
      <c r="B27" s="275" t="s">
        <v>115</v>
      </c>
      <c r="C27" s="276"/>
      <c r="D27" s="276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3"/>
    </row>
    <row r="28" spans="2:21" ht="22" customHeight="1" x14ac:dyDescent="0.45">
      <c r="B28" s="275"/>
      <c r="C28" s="276"/>
      <c r="D28" s="276"/>
      <c r="E28" s="266" t="s">
        <v>214</v>
      </c>
      <c r="F28" s="266"/>
      <c r="G28" s="266"/>
      <c r="H28" s="266"/>
      <c r="I28" s="266"/>
      <c r="J28" s="266"/>
      <c r="K28" s="266"/>
      <c r="L28" s="266"/>
      <c r="M28" s="266"/>
      <c r="N28" s="266"/>
      <c r="O28" s="266"/>
      <c r="P28" s="63"/>
    </row>
    <row r="29" spans="2:21" ht="22" customHeight="1" x14ac:dyDescent="0.45">
      <c r="B29" s="275"/>
      <c r="C29" s="276"/>
      <c r="D29" s="276"/>
      <c r="E29" s="262" t="s">
        <v>88</v>
      </c>
      <c r="F29" s="262"/>
      <c r="G29" s="262"/>
      <c r="H29" s="262"/>
      <c r="I29" s="262"/>
      <c r="J29" s="262"/>
      <c r="K29" s="262"/>
      <c r="L29" s="262"/>
      <c r="M29" s="262"/>
      <c r="N29" s="262"/>
      <c r="O29" s="262"/>
      <c r="P29" s="263"/>
    </row>
    <row r="30" spans="2:21" ht="22" customHeight="1" x14ac:dyDescent="0.45">
      <c r="B30" s="275"/>
      <c r="C30" s="276"/>
      <c r="D30" s="276"/>
      <c r="E30" s="266" t="s">
        <v>215</v>
      </c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63"/>
    </row>
    <row r="31" spans="2:21" ht="22" customHeight="1" x14ac:dyDescent="0.45">
      <c r="B31" s="275"/>
      <c r="C31" s="276"/>
      <c r="D31" s="276"/>
      <c r="E31" s="262" t="s">
        <v>88</v>
      </c>
      <c r="F31" s="262"/>
      <c r="G31" s="262"/>
      <c r="H31" s="262"/>
      <c r="I31" s="262"/>
      <c r="J31" s="262"/>
      <c r="K31" s="262"/>
      <c r="L31" s="262"/>
      <c r="M31" s="262"/>
      <c r="N31" s="262"/>
      <c r="O31" s="262"/>
      <c r="P31" s="263"/>
    </row>
    <row r="32" spans="2:21" ht="22" customHeight="1" x14ac:dyDescent="0.45">
      <c r="B32" s="275"/>
      <c r="C32" s="276"/>
      <c r="D32" s="276"/>
      <c r="E32" s="266" t="s">
        <v>216</v>
      </c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63"/>
    </row>
    <row r="33" spans="2:24" ht="22" customHeight="1" x14ac:dyDescent="0.45">
      <c r="B33" s="275"/>
      <c r="C33" s="276"/>
      <c r="D33" s="276"/>
      <c r="E33" s="262" t="s">
        <v>88</v>
      </c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3"/>
    </row>
    <row r="34" spans="2:24" ht="22" customHeight="1" x14ac:dyDescent="0.45">
      <c r="B34" s="275"/>
      <c r="C34" s="276"/>
      <c r="D34" s="276"/>
      <c r="E34" s="266" t="s">
        <v>217</v>
      </c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63"/>
    </row>
    <row r="35" spans="2:24" ht="22" customHeight="1" x14ac:dyDescent="0.45">
      <c r="B35" s="275"/>
      <c r="C35" s="276"/>
      <c r="D35" s="276"/>
      <c r="E35" s="262" t="s">
        <v>88</v>
      </c>
      <c r="F35" s="262"/>
      <c r="G35" s="262"/>
      <c r="H35" s="262"/>
      <c r="I35" s="262"/>
      <c r="J35" s="262"/>
      <c r="K35" s="262"/>
      <c r="L35" s="262"/>
      <c r="M35" s="262"/>
      <c r="N35" s="262"/>
      <c r="O35" s="262"/>
      <c r="P35" s="263"/>
    </row>
    <row r="36" spans="2:24" ht="22" customHeight="1" thickBot="1" x14ac:dyDescent="0.5">
      <c r="B36" s="64"/>
      <c r="C36" s="65"/>
      <c r="D36" s="65"/>
      <c r="E36" s="256"/>
      <c r="F36" s="256"/>
      <c r="G36" s="256"/>
      <c r="H36" s="256"/>
      <c r="I36" s="256"/>
      <c r="J36" s="256"/>
      <c r="K36" s="256"/>
      <c r="L36" s="256"/>
      <c r="M36" s="256"/>
      <c r="N36" s="256"/>
      <c r="O36" s="256"/>
      <c r="P36" s="257"/>
    </row>
    <row r="37" spans="2:24" ht="9" customHeight="1" thickBot="1" x14ac:dyDescent="0.5"/>
    <row r="38" spans="2:24" x14ac:dyDescent="0.45">
      <c r="B38" s="66"/>
      <c r="C38" s="67"/>
      <c r="D38" s="68" t="s">
        <v>93</v>
      </c>
      <c r="E38" s="68"/>
      <c r="F38" s="68"/>
      <c r="G38" s="68"/>
      <c r="H38" s="68"/>
      <c r="I38" s="253" t="s">
        <v>94</v>
      </c>
      <c r="J38" s="254"/>
      <c r="K38" s="254"/>
      <c r="L38" s="254"/>
      <c r="M38" s="254"/>
      <c r="N38" s="254"/>
      <c r="O38" s="254"/>
      <c r="P38" s="255"/>
      <c r="Q38" s="69"/>
      <c r="R38" s="69"/>
      <c r="S38" s="69"/>
      <c r="T38" s="69"/>
      <c r="U38" s="69"/>
      <c r="V38" s="69"/>
      <c r="W38" s="69"/>
      <c r="X38" s="69"/>
    </row>
    <row r="39" spans="2:24" ht="19" thickBot="1" x14ac:dyDescent="0.5">
      <c r="B39" s="70"/>
      <c r="F39" s="71"/>
      <c r="I39" s="72"/>
      <c r="J39" s="45"/>
      <c r="K39" s="73"/>
      <c r="L39" s="73"/>
      <c r="M39" s="97" t="s">
        <v>108</v>
      </c>
      <c r="N39" s="97"/>
      <c r="O39" s="97" t="s">
        <v>109</v>
      </c>
      <c r="P39" s="52"/>
      <c r="Q39" s="71"/>
      <c r="R39" s="71"/>
      <c r="S39" s="71"/>
      <c r="T39" s="71"/>
      <c r="U39" s="71"/>
      <c r="V39" s="71"/>
      <c r="W39" s="71"/>
    </row>
    <row r="40" spans="2:24" ht="36.5" customHeight="1" thickBot="1" x14ac:dyDescent="0.5">
      <c r="B40" s="258" t="s">
        <v>5</v>
      </c>
      <c r="C40" s="267" t="s">
        <v>6</v>
      </c>
      <c r="D40" s="268"/>
      <c r="E40" s="260" t="s">
        <v>7</v>
      </c>
      <c r="F40" s="74" t="s">
        <v>11</v>
      </c>
      <c r="G40" s="75" t="s">
        <v>10</v>
      </c>
      <c r="I40" s="96" t="s">
        <v>9</v>
      </c>
      <c r="J40" s="323" t="s">
        <v>96</v>
      </c>
      <c r="K40" s="323"/>
      <c r="L40" s="76"/>
      <c r="M40" s="114">
        <v>45831</v>
      </c>
      <c r="N40" s="115"/>
      <c r="O40" s="116">
        <v>45831</v>
      </c>
      <c r="P40" s="52"/>
    </row>
    <row r="41" spans="2:24" ht="43" customHeight="1" thickBot="1" x14ac:dyDescent="0.5">
      <c r="B41" s="259"/>
      <c r="C41" s="320"/>
      <c r="D41" s="321"/>
      <c r="E41" s="261"/>
      <c r="F41" s="120">
        <f>M40</f>
        <v>45831</v>
      </c>
      <c r="G41" s="120">
        <f>O47</f>
        <v>45905</v>
      </c>
      <c r="I41" s="96" t="s">
        <v>35</v>
      </c>
      <c r="J41" s="323" t="s">
        <v>97</v>
      </c>
      <c r="K41" s="323"/>
      <c r="L41" s="78"/>
      <c r="M41" s="114">
        <v>45831</v>
      </c>
      <c r="N41" s="115"/>
      <c r="O41" s="116">
        <v>45842</v>
      </c>
      <c r="P41" s="52"/>
    </row>
    <row r="42" spans="2:24" s="82" customFormat="1" ht="39.5" customHeight="1" thickBot="1" x14ac:dyDescent="0.4">
      <c r="B42" s="79">
        <v>1</v>
      </c>
      <c r="C42" s="322" t="s">
        <v>268</v>
      </c>
      <c r="D42" s="322"/>
      <c r="E42" s="110" t="s">
        <v>8</v>
      </c>
      <c r="F42" s="81"/>
      <c r="G42" s="81"/>
      <c r="I42" s="96" t="s">
        <v>98</v>
      </c>
      <c r="J42" s="323" t="s">
        <v>203</v>
      </c>
      <c r="K42" s="323"/>
      <c r="L42" s="76"/>
      <c r="M42" s="114">
        <v>45845</v>
      </c>
      <c r="N42" s="115"/>
      <c r="O42" s="116">
        <v>45863</v>
      </c>
      <c r="P42" s="83"/>
      <c r="S42" s="124"/>
    </row>
    <row r="43" spans="2:24" s="82" customFormat="1" ht="52.5" customHeight="1" thickBot="1" x14ac:dyDescent="0.4">
      <c r="B43" s="79">
        <v>2</v>
      </c>
      <c r="C43" s="322" t="s">
        <v>269</v>
      </c>
      <c r="D43" s="322"/>
      <c r="E43" s="111" t="s">
        <v>242</v>
      </c>
      <c r="F43" s="81"/>
      <c r="G43" s="81"/>
      <c r="I43" s="96" t="s">
        <v>99</v>
      </c>
      <c r="J43" s="323" t="s">
        <v>204</v>
      </c>
      <c r="K43" s="323"/>
      <c r="L43" s="85"/>
      <c r="M43" s="114">
        <v>45866</v>
      </c>
      <c r="N43" s="115"/>
      <c r="O43" s="116">
        <v>45877</v>
      </c>
      <c r="P43" s="83"/>
      <c r="S43" s="124"/>
    </row>
    <row r="44" spans="2:24" s="82" customFormat="1" ht="52.5" customHeight="1" thickBot="1" x14ac:dyDescent="0.4">
      <c r="B44" s="79">
        <v>3</v>
      </c>
      <c r="C44" s="322" t="s">
        <v>270</v>
      </c>
      <c r="D44" s="322"/>
      <c r="E44" s="112" t="s">
        <v>242</v>
      </c>
      <c r="F44" s="81"/>
      <c r="G44" s="81"/>
      <c r="I44" s="96" t="s">
        <v>100</v>
      </c>
      <c r="J44" s="323" t="s">
        <v>117</v>
      </c>
      <c r="K44" s="323"/>
      <c r="L44" s="32"/>
      <c r="M44" s="114">
        <v>45880</v>
      </c>
      <c r="N44" s="115"/>
      <c r="O44" s="116">
        <v>45884</v>
      </c>
      <c r="P44" s="83"/>
      <c r="S44" s="124"/>
    </row>
    <row r="45" spans="2:24" s="82" customFormat="1" ht="39.5" customHeight="1" thickBot="1" x14ac:dyDescent="0.4">
      <c r="B45" s="79">
        <v>4</v>
      </c>
      <c r="C45" s="322" t="s">
        <v>271</v>
      </c>
      <c r="D45" s="322"/>
      <c r="E45" s="113" t="s">
        <v>19</v>
      </c>
      <c r="F45" s="87"/>
      <c r="G45" s="87"/>
      <c r="I45" s="96" t="s">
        <v>102</v>
      </c>
      <c r="J45" s="323" t="s">
        <v>103</v>
      </c>
      <c r="K45" s="323"/>
      <c r="L45" s="88"/>
      <c r="M45" s="114">
        <v>45887</v>
      </c>
      <c r="N45" s="115"/>
      <c r="O45" s="116">
        <v>45898</v>
      </c>
      <c r="P45" s="83"/>
      <c r="S45" s="124"/>
    </row>
    <row r="46" spans="2:24" s="82" customFormat="1" ht="39.5" customHeight="1" thickBot="1" x14ac:dyDescent="0.4">
      <c r="B46" s="79">
        <v>5</v>
      </c>
      <c r="C46" s="322" t="s">
        <v>272</v>
      </c>
      <c r="D46" s="322"/>
      <c r="E46" s="113" t="s">
        <v>273</v>
      </c>
      <c r="F46" s="87"/>
      <c r="G46" s="87"/>
      <c r="I46" s="96" t="s">
        <v>104</v>
      </c>
      <c r="J46" s="323" t="s">
        <v>202</v>
      </c>
      <c r="K46" s="323"/>
      <c r="L46" s="88"/>
      <c r="M46" s="114">
        <v>45901</v>
      </c>
      <c r="N46" s="115"/>
      <c r="O46" s="116">
        <v>45905</v>
      </c>
      <c r="P46" s="83"/>
      <c r="S46" s="124"/>
    </row>
    <row r="47" spans="2:24" s="82" customFormat="1" ht="39.5" customHeight="1" thickBot="1" x14ac:dyDescent="0.4">
      <c r="B47" s="79"/>
      <c r="C47" s="334"/>
      <c r="D47" s="334"/>
      <c r="E47" s="113"/>
      <c r="F47" s="87"/>
      <c r="G47" s="87"/>
      <c r="I47" s="251" t="s">
        <v>106</v>
      </c>
      <c r="J47" s="252"/>
      <c r="K47" s="252"/>
      <c r="L47" s="78"/>
      <c r="M47" s="114">
        <v>45905</v>
      </c>
      <c r="N47" s="115"/>
      <c r="O47" s="116">
        <v>45905</v>
      </c>
      <c r="P47" s="83"/>
    </row>
    <row r="48" spans="2:24" s="82" customFormat="1" ht="24" customHeight="1" x14ac:dyDescent="0.35">
      <c r="B48" s="79"/>
      <c r="C48" s="333"/>
      <c r="D48" s="333"/>
      <c r="E48" s="81"/>
      <c r="F48" s="87"/>
      <c r="G48" s="87"/>
      <c r="I48" s="89"/>
      <c r="J48" s="32"/>
      <c r="K48" s="32"/>
      <c r="L48" s="32"/>
      <c r="M48" s="32"/>
      <c r="N48" s="32"/>
      <c r="O48" s="32"/>
      <c r="P48" s="83"/>
    </row>
    <row r="49" spans="2:16" ht="10" customHeight="1" thickBot="1" x14ac:dyDescent="0.5">
      <c r="B49" s="90"/>
      <c r="C49" s="91"/>
      <c r="D49" s="91"/>
      <c r="E49" s="91"/>
      <c r="F49" s="91"/>
      <c r="G49" s="91"/>
      <c r="H49" s="91"/>
      <c r="I49" s="92"/>
      <c r="J49" s="93"/>
      <c r="K49" s="93"/>
      <c r="L49" s="93"/>
      <c r="M49" s="94"/>
      <c r="N49" s="94"/>
      <c r="O49" s="94"/>
      <c r="P49" s="95"/>
    </row>
    <row r="50" spans="2:16" ht="6.5" customHeight="1" thickBot="1" x14ac:dyDescent="0.5"/>
    <row r="51" spans="2:16" x14ac:dyDescent="0.45">
      <c r="B51" s="328" t="s">
        <v>116</v>
      </c>
      <c r="C51" s="329"/>
      <c r="D51" s="329"/>
      <c r="E51" s="329"/>
      <c r="F51" s="329"/>
      <c r="G51" s="324" t="s">
        <v>182</v>
      </c>
      <c r="H51" s="325"/>
      <c r="I51" s="325"/>
      <c r="J51" s="325"/>
      <c r="K51" s="325"/>
      <c r="L51" s="325"/>
      <c r="M51" s="325"/>
      <c r="N51" s="325"/>
      <c r="O51" s="325"/>
      <c r="P51" s="117"/>
    </row>
    <row r="52" spans="2:16" x14ac:dyDescent="0.45">
      <c r="B52" s="330"/>
      <c r="C52" s="290"/>
      <c r="D52" s="290"/>
      <c r="E52" s="290"/>
      <c r="F52" s="290"/>
      <c r="G52" s="326" t="s">
        <v>183</v>
      </c>
      <c r="H52" s="327"/>
      <c r="I52" s="327"/>
      <c r="J52" s="327"/>
      <c r="K52" s="327"/>
      <c r="L52" s="327"/>
      <c r="M52" s="327"/>
      <c r="N52" s="327"/>
      <c r="O52" s="327"/>
      <c r="P52" s="118"/>
    </row>
    <row r="53" spans="2:16" x14ac:dyDescent="0.45">
      <c r="B53" s="330"/>
      <c r="C53" s="290"/>
      <c r="D53" s="290"/>
      <c r="E53" s="290"/>
      <c r="F53" s="290"/>
      <c r="G53" s="326" t="s">
        <v>184</v>
      </c>
      <c r="H53" s="327"/>
      <c r="I53" s="327"/>
      <c r="J53" s="327"/>
      <c r="K53" s="327"/>
      <c r="L53" s="327"/>
      <c r="M53" s="327"/>
      <c r="N53" s="327"/>
      <c r="O53" s="327"/>
      <c r="P53" s="118"/>
    </row>
    <row r="54" spans="2:16" x14ac:dyDescent="0.45">
      <c r="B54" s="330"/>
      <c r="C54" s="290"/>
      <c r="D54" s="290"/>
      <c r="E54" s="290"/>
      <c r="F54" s="290"/>
      <c r="G54" s="326" t="s">
        <v>185</v>
      </c>
      <c r="H54" s="327"/>
      <c r="I54" s="327"/>
      <c r="J54" s="327"/>
      <c r="K54" s="327"/>
      <c r="L54" s="327"/>
      <c r="M54" s="327"/>
      <c r="N54" s="327"/>
      <c r="O54" s="327"/>
      <c r="P54" s="118"/>
    </row>
    <row r="55" spans="2:16" ht="19" thickBot="1" x14ac:dyDescent="0.5">
      <c r="B55" s="331"/>
      <c r="C55" s="332"/>
      <c r="D55" s="332"/>
      <c r="E55" s="332"/>
      <c r="F55" s="332"/>
      <c r="G55" s="335" t="s">
        <v>186</v>
      </c>
      <c r="H55" s="336"/>
      <c r="I55" s="336"/>
      <c r="J55" s="336"/>
      <c r="K55" s="336"/>
      <c r="L55" s="336"/>
      <c r="M55" s="336"/>
      <c r="N55" s="336"/>
      <c r="O55" s="336"/>
      <c r="P55" s="119"/>
    </row>
    <row r="57" spans="2:16" ht="41.5" customHeight="1" x14ac:dyDescent="0.45">
      <c r="L57" s="105"/>
      <c r="M57" s="231" t="s">
        <v>301</v>
      </c>
      <c r="N57" s="231"/>
      <c r="O57" s="231"/>
    </row>
    <row r="58" spans="2:16" ht="37" customHeight="1" x14ac:dyDescent="0.45">
      <c r="L58" s="105"/>
      <c r="M58" s="231" t="s">
        <v>302</v>
      </c>
      <c r="N58" s="231"/>
      <c r="O58" s="231"/>
    </row>
  </sheetData>
  <mergeCells count="73">
    <mergeCell ref="M58:O58"/>
    <mergeCell ref="M57:O57"/>
    <mergeCell ref="G54:O54"/>
    <mergeCell ref="J45:K45"/>
    <mergeCell ref="C48:D48"/>
    <mergeCell ref="C45:D45"/>
    <mergeCell ref="C46:D46"/>
    <mergeCell ref="C47:D47"/>
    <mergeCell ref="G55:O55"/>
    <mergeCell ref="E30:O30"/>
    <mergeCell ref="G51:O51"/>
    <mergeCell ref="G52:O52"/>
    <mergeCell ref="G53:O53"/>
    <mergeCell ref="J41:K41"/>
    <mergeCell ref="E32:O32"/>
    <mergeCell ref="J46:K46"/>
    <mergeCell ref="E36:P36"/>
    <mergeCell ref="I38:P38"/>
    <mergeCell ref="B51:F55"/>
    <mergeCell ref="I47:K47"/>
    <mergeCell ref="C42:D42"/>
    <mergeCell ref="J42:K42"/>
    <mergeCell ref="C44:D44"/>
    <mergeCell ref="J43:K43"/>
    <mergeCell ref="J44:K44"/>
    <mergeCell ref="B27:D35"/>
    <mergeCell ref="E18:K18"/>
    <mergeCell ref="E20:K20"/>
    <mergeCell ref="E28:O28"/>
    <mergeCell ref="E19:O19"/>
    <mergeCell ref="E24:O24"/>
    <mergeCell ref="B20:D20"/>
    <mergeCell ref="B23:P23"/>
    <mergeCell ref="B24:D26"/>
    <mergeCell ref="E25:P25"/>
    <mergeCell ref="E26:P26"/>
    <mergeCell ref="E29:P29"/>
    <mergeCell ref="E31:P31"/>
    <mergeCell ref="E33:P33"/>
    <mergeCell ref="E35:P35"/>
    <mergeCell ref="E34:O34"/>
    <mergeCell ref="B40:B41"/>
    <mergeCell ref="C40:D41"/>
    <mergeCell ref="E40:E41"/>
    <mergeCell ref="C43:D43"/>
    <mergeCell ref="J40:K40"/>
    <mergeCell ref="H10:I10"/>
    <mergeCell ref="B11:C11"/>
    <mergeCell ref="H11:I11"/>
    <mergeCell ref="N11:O11"/>
    <mergeCell ref="D10:E10"/>
    <mergeCell ref="M10:O10"/>
    <mergeCell ref="B12:D12"/>
    <mergeCell ref="C13:P13"/>
    <mergeCell ref="B14:D14"/>
    <mergeCell ref="B16:D16"/>
    <mergeCell ref="B17:D17"/>
    <mergeCell ref="E16:K16"/>
    <mergeCell ref="E17:K17"/>
    <mergeCell ref="B4:C4"/>
    <mergeCell ref="E4:F4"/>
    <mergeCell ref="B5:C5"/>
    <mergeCell ref="E5:F5"/>
    <mergeCell ref="C9:D9"/>
    <mergeCell ref="F9:I9"/>
    <mergeCell ref="G4:K4"/>
    <mergeCell ref="G8:I8"/>
    <mergeCell ref="D8:E8"/>
    <mergeCell ref="B7:E7"/>
    <mergeCell ref="K7:O7"/>
    <mergeCell ref="K8:P8"/>
    <mergeCell ref="F7:I7"/>
    <mergeCell ref="K9:O9"/>
  </mergeCells>
  <hyperlinks>
    <hyperlink ref="M57" location="Инструкция!A1" display="В начало" xr:uid="{3AD4A6A1-256F-4561-9994-7DFE6D98903D}"/>
    <hyperlink ref="M58" location="Содержание!A1" display="Перейти к &quot;Содержанию&quot;" xr:uid="{61568353-1568-4DB6-BA59-6ED667DA4546}"/>
    <hyperlink ref="M57:N57" location="Паспорт_пояснение!A1" display="В начало" xr:uid="{181E732C-5AAE-4222-AE3D-7B6489E0FB73}"/>
    <hyperlink ref="M57:O57" location="Пример_заполнения!A1" display="В начало" xr:uid="{88208791-5164-456D-8F00-0DD94023828F}"/>
  </hyperlinks>
  <pageMargins left="0.70866141732283472" right="0.31496062992125984" top="0.55118110236220474" bottom="0.15748031496062992" header="0" footer="0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Содержание</vt:lpstr>
      <vt:lpstr>Инструкция</vt:lpstr>
      <vt:lpstr>Показатели_диагностики </vt:lpstr>
      <vt:lpstr>Бланк Паспорта</vt:lpstr>
      <vt:lpstr>Паспорт_пояснение</vt:lpstr>
      <vt:lpstr>Пример_заполнения</vt:lpstr>
      <vt:lpstr>'Бланк Паспорта'!Область_печати</vt:lpstr>
      <vt:lpstr>Инструкция!Область_печати</vt:lpstr>
      <vt:lpstr>Паспорт_пояснение!Область_печати</vt:lpstr>
      <vt:lpstr>'Показатели_диагностики '!Область_печати</vt:lpstr>
      <vt:lpstr>Пример_заполнения!Область_печати</vt:lpstr>
      <vt:lpstr>Содержание!Область_печати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Ныркова</dc:creator>
  <cp:lastModifiedBy>Ныркова Светлана</cp:lastModifiedBy>
  <cp:lastPrinted>2026-08-28T08:24:41Z</cp:lastPrinted>
  <dcterms:created xsi:type="dcterms:W3CDTF">2015-06-05T18:19:34Z</dcterms:created>
  <dcterms:modified xsi:type="dcterms:W3CDTF">2026-09-20T14:34:26Z</dcterms:modified>
</cp:coreProperties>
</file>